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130"/>
  <workbookPr/>
  <mc:AlternateContent xmlns:mc="http://schemas.openxmlformats.org/markup-compatibility/2006">
    <mc:Choice Requires="x15">
      <x15ac:absPath xmlns:x15ac="http://schemas.microsoft.com/office/spreadsheetml/2010/11/ac" url="C:\Users\alrud\OneDrive\바탕 화면\"/>
    </mc:Choice>
  </mc:AlternateContent>
  <xr:revisionPtr revIDLastSave="0" documentId="13_ncr:1_{7141B51B-70C2-45A9-9A8E-72A52E6B03F3}" xr6:coauthVersionLast="47" xr6:coauthVersionMax="47" xr10:uidLastSave="{00000000-0000-0000-0000-000000000000}"/>
  <bookViews>
    <workbookView xWindow="780" yWindow="780" windowWidth="19380" windowHeight="13605" tabRatio="800" firstSheet="3" activeTab="5" xr2:uid="{00000000-000D-0000-FFFF-FFFF00000000}"/>
  </bookViews>
  <sheets>
    <sheet name="반출리스트" sheetId="5" r:id="rId1"/>
    <sheet name="1) 2021년_ELISA_Test_Plasma_총20개" sheetId="7" r:id="rId2"/>
    <sheet name="2) 2021년_ELISA_총180개" sheetId="3" r:id="rId3"/>
    <sheet name="3) 2021년_Plasma_총156개" sheetId="2" r:id="rId4"/>
    <sheet name="4) 2022년_Plasma_총303개" sheetId="1" r:id="rId5"/>
    <sheet name="5) 2022년_Plasma_총236개" sheetId="4" r:id="rId6"/>
    <sheet name="6) Saliva_Urine_총5개" sheetId="6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11" i="5" l="1"/>
  <c r="Y28" i="4" l="1"/>
  <c r="AA21" i="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ncc</author>
  </authors>
  <commentList>
    <comment ref="D13" authorId="0" shapeId="0" xr:uid="{00000000-0006-0000-0500-000001000000}">
      <text>
        <r>
          <rPr>
            <b/>
            <sz val="9"/>
            <color indexed="81"/>
            <rFont val="Tahoma"/>
            <family val="2"/>
          </rPr>
          <t>ncc: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튜브엔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연구번호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적힘
</t>
        </r>
        <r>
          <rPr>
            <sz val="9"/>
            <color indexed="81"/>
            <rFont val="Tahoma"/>
            <family val="2"/>
          </rPr>
          <t>H1900865</t>
        </r>
      </text>
    </comment>
    <comment ref="D14" authorId="0" shapeId="0" xr:uid="{00000000-0006-0000-0500-000002000000}">
      <text>
        <r>
          <rPr>
            <b/>
            <sz val="9"/>
            <color indexed="81"/>
            <rFont val="Tahoma"/>
            <family val="2"/>
          </rPr>
          <t>ncc: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튜브엔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환자번호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적힘
</t>
        </r>
        <r>
          <rPr>
            <sz val="9"/>
            <color indexed="81"/>
            <rFont val="Tahoma"/>
            <family val="2"/>
          </rPr>
          <t>H1900814</t>
        </r>
      </text>
    </comment>
    <comment ref="D15" authorId="0" shapeId="0" xr:uid="{00000000-0006-0000-0500-000003000000}">
      <text>
        <r>
          <rPr>
            <b/>
            <sz val="9"/>
            <color indexed="81"/>
            <rFont val="Tahoma"/>
            <family val="2"/>
          </rPr>
          <t>ncc: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튜브는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숫자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지워져서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못알아봄</t>
        </r>
      </text>
    </comment>
    <comment ref="D17" authorId="0" shapeId="0" xr:uid="{00000000-0006-0000-0500-000004000000}">
      <text>
        <r>
          <rPr>
            <b/>
            <sz val="9"/>
            <color indexed="81"/>
            <rFont val="Tahoma"/>
            <family val="2"/>
          </rPr>
          <t>ncc: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튜브엔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연구번호
</t>
        </r>
        <r>
          <rPr>
            <sz val="9"/>
            <color indexed="81"/>
            <rFont val="Tahoma"/>
            <family val="2"/>
          </rPr>
          <t xml:space="preserve">H1901009
</t>
        </r>
      </text>
    </comment>
    <comment ref="D20" authorId="0" shapeId="0" xr:uid="{00000000-0006-0000-0500-000005000000}">
      <text>
        <r>
          <rPr>
            <b/>
            <sz val="9"/>
            <color indexed="81"/>
            <rFont val="Tahoma"/>
            <family val="2"/>
          </rPr>
          <t>ncc: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튜브엔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연구번호
</t>
        </r>
        <r>
          <rPr>
            <sz val="9"/>
            <color indexed="81"/>
            <rFont val="Tahoma"/>
            <family val="2"/>
          </rPr>
          <t>H1900817</t>
        </r>
      </text>
    </comment>
  </commentList>
</comments>
</file>

<file path=xl/sharedStrings.xml><?xml version="1.0" encoding="utf-8"?>
<sst xmlns="http://schemas.openxmlformats.org/spreadsheetml/2006/main" count="3232" uniqueCount="1662">
  <si>
    <t>O</t>
  </si>
  <si>
    <t>M</t>
  </si>
  <si>
    <t>control</t>
    <phoneticPr fontId="2" type="noConversion"/>
  </si>
  <si>
    <t>유상선</t>
  </si>
  <si>
    <t>H1900575</t>
  </si>
  <si>
    <t>case</t>
    <phoneticPr fontId="2" type="noConversion"/>
  </si>
  <si>
    <t>KC-158</t>
  </si>
  <si>
    <t>control</t>
    <phoneticPr fontId="2" type="noConversion"/>
  </si>
  <si>
    <t>이춘규</t>
  </si>
  <si>
    <t>H1900892</t>
  </si>
  <si>
    <t>F</t>
  </si>
  <si>
    <t>KC-146</t>
  </si>
  <si>
    <t>이광열</t>
  </si>
  <si>
    <t>H1900889</t>
  </si>
  <si>
    <t>KC-135</t>
  </si>
  <si>
    <t>이정미</t>
  </si>
  <si>
    <t>H1901035</t>
  </si>
  <si>
    <t>KC-124</t>
  </si>
  <si>
    <t>O</t>
    <phoneticPr fontId="2" type="noConversion"/>
  </si>
  <si>
    <t>M</t>
    <phoneticPr fontId="2" type="noConversion"/>
  </si>
  <si>
    <t>최준수</t>
    <phoneticPr fontId="2" type="noConversion"/>
  </si>
  <si>
    <t>H1900773</t>
    <phoneticPr fontId="2" type="noConversion"/>
  </si>
  <si>
    <t>KC-160</t>
  </si>
  <si>
    <t>김미란</t>
  </si>
  <si>
    <t>H1900127</t>
  </si>
  <si>
    <t>KC-159</t>
  </si>
  <si>
    <t>백맹기</t>
  </si>
  <si>
    <t>H1900126</t>
  </si>
  <si>
    <t>KC-157</t>
  </si>
  <si>
    <t>오기록</t>
  </si>
  <si>
    <t>H1900619</t>
  </si>
  <si>
    <t>김도수</t>
  </si>
  <si>
    <t>H1800091</t>
  </si>
  <si>
    <t>O</t>
    <phoneticPr fontId="2" type="noConversion"/>
  </si>
  <si>
    <t>박신기</t>
  </si>
  <si>
    <t>H1900122</t>
  </si>
  <si>
    <t>KC-156</t>
  </si>
  <si>
    <t>윤상원 기재</t>
    <phoneticPr fontId="2" type="noConversion"/>
  </si>
  <si>
    <t>윤성원</t>
  </si>
  <si>
    <t>H1900145</t>
  </si>
  <si>
    <t>case</t>
    <phoneticPr fontId="2" type="noConversion"/>
  </si>
  <si>
    <t>김규식</t>
  </si>
  <si>
    <t>H1800090</t>
  </si>
  <si>
    <t>송지원</t>
  </si>
  <si>
    <t>H1900118</t>
  </si>
  <si>
    <t>KC-155</t>
  </si>
  <si>
    <t>고경현</t>
  </si>
  <si>
    <t>H1900144</t>
  </si>
  <si>
    <t>전영근</t>
  </si>
  <si>
    <t>H1800088</t>
  </si>
  <si>
    <t>송선희</t>
  </si>
  <si>
    <t>H1900113</t>
  </si>
  <si>
    <t>label 확인 완료</t>
    <phoneticPr fontId="2" type="noConversion"/>
  </si>
  <si>
    <t>KC-154</t>
  </si>
  <si>
    <t>우을식</t>
  </si>
  <si>
    <t>H1900142</t>
  </si>
  <si>
    <t>이충만</t>
  </si>
  <si>
    <t>H1800089</t>
  </si>
  <si>
    <t>정영숙</t>
  </si>
  <si>
    <t>H1900147</t>
  </si>
  <si>
    <t>KC-153</t>
  </si>
  <si>
    <t>박종숙</t>
  </si>
  <si>
    <t>H1900143</t>
  </si>
  <si>
    <t>김미저 기재</t>
    <phoneticPr fontId="2" type="noConversion"/>
  </si>
  <si>
    <t>김미진</t>
  </si>
  <si>
    <t>H1800085</t>
  </si>
  <si>
    <t>박주호</t>
  </si>
  <si>
    <t>H1900141</t>
  </si>
  <si>
    <t>KC-152</t>
  </si>
  <si>
    <t>김우진 기재</t>
    <phoneticPr fontId="2" type="noConversion"/>
  </si>
  <si>
    <t>김웅진</t>
  </si>
  <si>
    <t>H1900137</t>
  </si>
  <si>
    <t>김광중 기재</t>
    <phoneticPr fontId="2" type="noConversion"/>
  </si>
  <si>
    <t>김광종</t>
  </si>
  <si>
    <t>H1800153</t>
  </si>
  <si>
    <t>정옥희</t>
  </si>
  <si>
    <t>H1900105</t>
  </si>
  <si>
    <t>KC-151</t>
  </si>
  <si>
    <t>최태훈</t>
  </si>
  <si>
    <t>H1900134</t>
  </si>
  <si>
    <t>서동원</t>
  </si>
  <si>
    <t>H1800152</t>
  </si>
  <si>
    <t>김창석</t>
  </si>
  <si>
    <t>H1900101</t>
  </si>
  <si>
    <t>KC-150</t>
  </si>
  <si>
    <t>아원경 기재</t>
    <phoneticPr fontId="2" type="noConversion"/>
  </si>
  <si>
    <t>이원경</t>
  </si>
  <si>
    <t>H1900135</t>
  </si>
  <si>
    <t>박권영</t>
  </si>
  <si>
    <t>H1800151</t>
  </si>
  <si>
    <t>김석기</t>
  </si>
  <si>
    <t>H1900100</t>
  </si>
  <si>
    <t>KC-149</t>
  </si>
  <si>
    <t>송진규</t>
  </si>
  <si>
    <t>H1900103</t>
  </si>
  <si>
    <t>윤인영</t>
  </si>
  <si>
    <t>H1800150</t>
  </si>
  <si>
    <t>김양숙</t>
  </si>
  <si>
    <t>H1900211</t>
  </si>
  <si>
    <t>KC-148</t>
  </si>
  <si>
    <t>김숭소 기재</t>
    <phoneticPr fontId="2" type="noConversion"/>
  </si>
  <si>
    <t>김승소</t>
  </si>
  <si>
    <t>H1900098</t>
  </si>
  <si>
    <t>이현철</t>
  </si>
  <si>
    <t>H1800149</t>
  </si>
  <si>
    <t>김성기</t>
  </si>
  <si>
    <t>H1900196</t>
  </si>
  <si>
    <t>KC-145</t>
  </si>
  <si>
    <t>하석철</t>
  </si>
  <si>
    <t>H1900215</t>
  </si>
  <si>
    <t>성미숙</t>
  </si>
  <si>
    <t>H1800148</t>
  </si>
  <si>
    <t>황용규</t>
  </si>
  <si>
    <t>H1900205</t>
  </si>
  <si>
    <t>KC-143</t>
  </si>
  <si>
    <t>이계성</t>
  </si>
  <si>
    <t>H1900210</t>
  </si>
  <si>
    <t>김순덕</t>
  </si>
  <si>
    <t>H1800147</t>
  </si>
  <si>
    <t>진수태</t>
  </si>
  <si>
    <t>H1900204</t>
  </si>
  <si>
    <t>KC-142</t>
  </si>
  <si>
    <t>박낙규</t>
  </si>
  <si>
    <t>H1900206</t>
  </si>
  <si>
    <t>강형원</t>
  </si>
  <si>
    <t>H1800135</t>
  </si>
  <si>
    <t>이용선</t>
  </si>
  <si>
    <t>H1900184</t>
  </si>
  <si>
    <t>KC-141</t>
  </si>
  <si>
    <t>김혜균</t>
  </si>
  <si>
    <t>H1900190</t>
  </si>
  <si>
    <t>조재홍</t>
  </si>
  <si>
    <t>H1800146</t>
  </si>
  <si>
    <t>고광철</t>
  </si>
  <si>
    <t>H1900390</t>
  </si>
  <si>
    <t>KC-139</t>
  </si>
  <si>
    <t>최영자</t>
  </si>
  <si>
    <t>H1900189</t>
  </si>
  <si>
    <t>송민희</t>
  </si>
  <si>
    <t>H1800145</t>
  </si>
  <si>
    <t>김억중</t>
  </si>
  <si>
    <t>H1900423</t>
  </si>
  <si>
    <t>KC-138</t>
  </si>
  <si>
    <t>강성근</t>
  </si>
  <si>
    <t>H1900428</t>
  </si>
  <si>
    <t>김경난</t>
  </si>
  <si>
    <t>H1800144</t>
  </si>
  <si>
    <t>안상윤 기재</t>
    <phoneticPr fontId="2" type="noConversion"/>
  </si>
  <si>
    <t>안상균</t>
  </si>
  <si>
    <t>H1900409</t>
  </si>
  <si>
    <t>KC-137</t>
  </si>
  <si>
    <t>이형중</t>
  </si>
  <si>
    <t>H1900182</t>
  </si>
  <si>
    <t>허형진</t>
  </si>
  <si>
    <t>H1800143</t>
  </si>
  <si>
    <t>김현정</t>
  </si>
  <si>
    <t>H1900407</t>
  </si>
  <si>
    <t>KC-136</t>
  </si>
  <si>
    <t>이명호</t>
  </si>
  <si>
    <t>H1900180</t>
  </si>
  <si>
    <t>이강섭</t>
  </si>
  <si>
    <t>H1800142</t>
  </si>
  <si>
    <t>오세용 기재</t>
    <phoneticPr fontId="2" type="noConversion"/>
  </si>
  <si>
    <t>오세웅</t>
  </si>
  <si>
    <t>H1900832</t>
  </si>
  <si>
    <t>KC-133</t>
  </si>
  <si>
    <t>오덕근</t>
  </si>
  <si>
    <t>H1900179</t>
  </si>
  <si>
    <t>박영희</t>
  </si>
  <si>
    <t>H1800141</t>
  </si>
  <si>
    <t>방명옥</t>
  </si>
  <si>
    <t>H1900831</t>
  </si>
  <si>
    <t>KC-132</t>
  </si>
  <si>
    <t>이인선</t>
  </si>
  <si>
    <t>H1900580</t>
  </si>
  <si>
    <t>박정숙</t>
  </si>
  <si>
    <t>H1800140</t>
  </si>
  <si>
    <t>문옥수</t>
  </si>
  <si>
    <t>H1900178</t>
  </si>
  <si>
    <t>KC-131</t>
  </si>
  <si>
    <t>김금자</t>
  </si>
  <si>
    <t>H1900175</t>
  </si>
  <si>
    <t>박명인</t>
  </si>
  <si>
    <t>H1800139</t>
  </si>
  <si>
    <t>신철병 기재</t>
    <phoneticPr fontId="2" type="noConversion"/>
  </si>
  <si>
    <t>신철범</t>
  </si>
  <si>
    <t>H1900716</t>
  </si>
  <si>
    <t>KC-130</t>
  </si>
  <si>
    <t>정건삼</t>
  </si>
  <si>
    <t>H1900177</t>
  </si>
  <si>
    <t>이미호</t>
  </si>
  <si>
    <t>H1800138</t>
  </si>
  <si>
    <t>박숙연</t>
  </si>
  <si>
    <t>H1900979</t>
  </si>
  <si>
    <t>KC-129</t>
  </si>
  <si>
    <t>문두표 기재</t>
    <phoneticPr fontId="2" type="noConversion"/>
  </si>
  <si>
    <t>문두호</t>
  </si>
  <si>
    <t>H1900170</t>
  </si>
  <si>
    <t>이한복</t>
  </si>
  <si>
    <t>H1800137</t>
  </si>
  <si>
    <t>이태운</t>
  </si>
  <si>
    <t>H1900950</t>
  </si>
  <si>
    <t>KC-128</t>
  </si>
  <si>
    <t>이진용</t>
  </si>
  <si>
    <t>H1900166</t>
  </si>
  <si>
    <t>장동웅</t>
  </si>
  <si>
    <t>H1800136</t>
  </si>
  <si>
    <t>김근식</t>
  </si>
  <si>
    <t>H1900946</t>
  </si>
  <si>
    <t>KC-126</t>
  </si>
  <si>
    <t>정기탁</t>
  </si>
  <si>
    <t>H1900161</t>
  </si>
  <si>
    <t>윤애란</t>
  </si>
  <si>
    <t>H1800133</t>
  </si>
  <si>
    <t>정두주</t>
  </si>
  <si>
    <t>H1900667</t>
  </si>
  <si>
    <t>KC-125</t>
  </si>
  <si>
    <t>이용범</t>
  </si>
  <si>
    <t>H1900155</t>
  </si>
  <si>
    <t>김수진</t>
  </si>
  <si>
    <t>H1800023</t>
  </si>
  <si>
    <t>백승준</t>
  </si>
  <si>
    <t>H1900150</t>
  </si>
  <si>
    <t>KC-120</t>
  </si>
  <si>
    <t>노상규</t>
  </si>
  <si>
    <t>H1900753</t>
  </si>
  <si>
    <t>김지년</t>
  </si>
  <si>
    <t>H1800114</t>
  </si>
  <si>
    <t>정희정</t>
  </si>
  <si>
    <t>H1900077</t>
  </si>
  <si>
    <t>KC-119</t>
  </si>
  <si>
    <t>송은헌</t>
  </si>
  <si>
    <t>H1900747</t>
  </si>
  <si>
    <t>박정수 기재</t>
    <phoneticPr fontId="2" type="noConversion"/>
  </si>
  <si>
    <t>박정환</t>
  </si>
  <si>
    <t>H1800113</t>
  </si>
  <si>
    <t>조애숙</t>
  </si>
  <si>
    <t>H1900240</t>
  </si>
  <si>
    <t>KC-116</t>
  </si>
  <si>
    <t>김수종</t>
  </si>
  <si>
    <t>H1900081</t>
  </si>
  <si>
    <t>신정천 기재</t>
    <phoneticPr fontId="2" type="noConversion"/>
  </si>
  <si>
    <t>신종철</t>
  </si>
  <si>
    <t>H1800112</t>
  </si>
  <si>
    <t>박상숙</t>
  </si>
  <si>
    <t>H1900078</t>
  </si>
  <si>
    <t>KC-115</t>
  </si>
  <si>
    <t>김형배</t>
  </si>
  <si>
    <t>H1900072</t>
  </si>
  <si>
    <t>장영순 기재</t>
    <phoneticPr fontId="2" type="noConversion"/>
  </si>
  <si>
    <t>정명순</t>
  </si>
  <si>
    <t>H1800111</t>
  </si>
  <si>
    <t>박성무</t>
  </si>
  <si>
    <t>H1900073</t>
  </si>
  <si>
    <t>KC-113</t>
  </si>
  <si>
    <t>윤석주</t>
  </si>
  <si>
    <t>H1900234</t>
  </si>
  <si>
    <t>황금임</t>
  </si>
  <si>
    <t>H1800110</t>
  </si>
  <si>
    <t>함인숙</t>
  </si>
  <si>
    <t>H1900071</t>
  </si>
  <si>
    <t>KC-112</t>
  </si>
  <si>
    <t>김동협 기재</t>
    <phoneticPr fontId="2" type="noConversion"/>
  </si>
  <si>
    <t>김광한</t>
  </si>
  <si>
    <t>H1900235</t>
  </si>
  <si>
    <t>김선화</t>
  </si>
  <si>
    <t>H1800109</t>
  </si>
  <si>
    <t>H1900068</t>
  </si>
  <si>
    <t>KC-111</t>
  </si>
  <si>
    <t>모연민</t>
  </si>
  <si>
    <t>H1900066</t>
  </si>
  <si>
    <t>김선혁</t>
  </si>
  <si>
    <t>H1800108</t>
  </si>
  <si>
    <t>강순희</t>
  </si>
  <si>
    <t>H1900064</t>
  </si>
  <si>
    <t>KC-110</t>
    <phoneticPr fontId="7" type="noConversion"/>
  </si>
  <si>
    <t>황인성</t>
  </si>
  <si>
    <t>H1900226</t>
  </si>
  <si>
    <t>위대양</t>
  </si>
  <si>
    <t>H1800094</t>
  </si>
  <si>
    <t>이천우 기재</t>
    <phoneticPr fontId="2" type="noConversion"/>
  </si>
  <si>
    <t>이찬우</t>
  </si>
  <si>
    <t>H1900228</t>
  </si>
  <si>
    <t>KC-105</t>
  </si>
  <si>
    <t>이수연</t>
  </si>
  <si>
    <t>H1900221</t>
  </si>
  <si>
    <t>장순만</t>
  </si>
  <si>
    <t>H1800107</t>
  </si>
  <si>
    <t>case</t>
  </si>
  <si>
    <t>김장유</t>
  </si>
  <si>
    <t>H1900061</t>
  </si>
  <si>
    <t>KC-104</t>
  </si>
  <si>
    <t>박병삼</t>
  </si>
  <si>
    <t>H1900057</t>
  </si>
  <si>
    <t>우남성</t>
  </si>
  <si>
    <t>H1800106</t>
  </si>
  <si>
    <t>O</t>
    <phoneticPr fontId="11" type="noConversion"/>
  </si>
  <si>
    <t>남</t>
  </si>
  <si>
    <t>H1800155</t>
  </si>
  <si>
    <t>송해련</t>
  </si>
  <si>
    <t>H1900224</t>
  </si>
  <si>
    <t>KC-103</t>
  </si>
  <si>
    <t>이순선</t>
  </si>
  <si>
    <t>H1900053</t>
  </si>
  <si>
    <t>장영박</t>
  </si>
  <si>
    <t>H1800105</t>
  </si>
  <si>
    <t>H2500107</t>
  </si>
  <si>
    <t>KC-176</t>
  </si>
  <si>
    <t>김은진</t>
  </si>
  <si>
    <t>H1900054</t>
  </si>
  <si>
    <t>KC-102</t>
  </si>
  <si>
    <t>김정섭</t>
  </si>
  <si>
    <t>H1900046</t>
  </si>
  <si>
    <t>남보희</t>
  </si>
  <si>
    <t>H1800104</t>
  </si>
  <si>
    <t>여</t>
  </si>
  <si>
    <t>H2500106</t>
  </si>
  <si>
    <t>KC-175</t>
  </si>
  <si>
    <t>조병득</t>
  </si>
  <si>
    <t>H1900218</t>
  </si>
  <si>
    <t>KC-96</t>
  </si>
  <si>
    <t>이영준</t>
  </si>
  <si>
    <t>H1900261</t>
  </si>
  <si>
    <t>천종탁</t>
  </si>
  <si>
    <t>H1800103</t>
  </si>
  <si>
    <t>윤기철</t>
  </si>
  <si>
    <t>H1900044</t>
  </si>
  <si>
    <t>KC-91</t>
  </si>
  <si>
    <t>장정희</t>
  </si>
  <si>
    <t>H1900252</t>
  </si>
  <si>
    <t>양승대 기재</t>
    <phoneticPr fontId="2" type="noConversion"/>
  </si>
  <si>
    <t>양승태</t>
  </si>
  <si>
    <t>H1800102</t>
  </si>
  <si>
    <t>김양기</t>
  </si>
  <si>
    <t>H1900043</t>
  </si>
  <si>
    <t>KC-89</t>
  </si>
  <si>
    <t>류은희</t>
  </si>
  <si>
    <t>H1900041</t>
  </si>
  <si>
    <t>이동섭</t>
  </si>
  <si>
    <t>H1800101</t>
  </si>
  <si>
    <t>이남선</t>
  </si>
  <si>
    <t>H1900042</t>
  </si>
  <si>
    <t>KC-82</t>
  </si>
  <si>
    <t>최종회 기재</t>
    <phoneticPr fontId="2" type="noConversion"/>
  </si>
  <si>
    <t>최정희</t>
  </si>
  <si>
    <t>H1900039</t>
  </si>
  <si>
    <t>정정환</t>
  </si>
  <si>
    <t>H1800099</t>
  </si>
  <si>
    <t>박이수 기재</t>
    <phoneticPr fontId="2" type="noConversion"/>
  </si>
  <si>
    <t>박미숙</t>
  </si>
  <si>
    <t>H1900245</t>
  </si>
  <si>
    <t>KC-81</t>
  </si>
  <si>
    <t>유대일</t>
  </si>
  <si>
    <t>H1900243</t>
  </si>
  <si>
    <t>정도진 기재</t>
    <phoneticPr fontId="2" type="noConversion"/>
  </si>
  <si>
    <t>정도헌</t>
  </si>
  <si>
    <t>H1800098</t>
  </si>
  <si>
    <t>H2500104</t>
  </si>
  <si>
    <t>KC-173</t>
  </si>
  <si>
    <t>박미용</t>
  </si>
  <si>
    <t>H1900246</t>
  </si>
  <si>
    <t>KC-80</t>
  </si>
  <si>
    <t>차재문</t>
  </si>
  <si>
    <t>H1900317</t>
  </si>
  <si>
    <t>오연대</t>
  </si>
  <si>
    <t>H1800097</t>
  </si>
  <si>
    <t>H2500100</t>
  </si>
  <si>
    <t>KC-172</t>
  </si>
  <si>
    <t>구ㅏㄴ연수</t>
    <phoneticPr fontId="2" type="noConversion"/>
  </si>
  <si>
    <t>권병순</t>
  </si>
  <si>
    <t>H1900036</t>
  </si>
  <si>
    <t>KC-79</t>
  </si>
  <si>
    <t>최광윤</t>
  </si>
  <si>
    <t>H1900314</t>
  </si>
  <si>
    <t>변창수</t>
  </si>
  <si>
    <t>H1800096</t>
  </si>
  <si>
    <t>H2500098</t>
  </si>
  <si>
    <t>KC-171</t>
  </si>
  <si>
    <t>최광녀</t>
  </si>
  <si>
    <t>H1900037</t>
  </si>
  <si>
    <t>KC-76</t>
  </si>
  <si>
    <t>황효중</t>
  </si>
  <si>
    <t>H1900035</t>
  </si>
  <si>
    <t>정우형</t>
  </si>
  <si>
    <t>H1800095</t>
  </si>
  <si>
    <t>H2500099</t>
  </si>
  <si>
    <t>KC-170</t>
  </si>
  <si>
    <t>임혁규</t>
  </si>
  <si>
    <t>H1900310</t>
  </si>
  <si>
    <t>KC-75</t>
  </si>
  <si>
    <t>박형심</t>
  </si>
  <si>
    <t>H1900028</t>
  </si>
  <si>
    <t>김학명</t>
  </si>
  <si>
    <t>H1800093</t>
  </si>
  <si>
    <t>H2500101</t>
  </si>
  <si>
    <t>KC-169</t>
  </si>
  <si>
    <t>김정수</t>
  </si>
  <si>
    <t>H1900031</t>
  </si>
  <si>
    <t>KC-74</t>
  </si>
  <si>
    <t>김지언</t>
  </si>
  <si>
    <t>H1900030</t>
  </si>
  <si>
    <t>구자만</t>
  </si>
  <si>
    <t>H1800092</t>
  </si>
  <si>
    <t>H2500092</t>
  </si>
  <si>
    <t>KC-168</t>
  </si>
  <si>
    <t>강철증 기재</t>
    <phoneticPr fontId="2" type="noConversion"/>
  </si>
  <si>
    <t>김철중</t>
  </si>
  <si>
    <t>H1900296</t>
  </si>
  <si>
    <t>KC-72</t>
  </si>
  <si>
    <t>윤태열</t>
  </si>
  <si>
    <t>H1900291</t>
  </si>
  <si>
    <t>오동엽</t>
  </si>
  <si>
    <t>H1800020</t>
  </si>
  <si>
    <t>H2500095</t>
  </si>
  <si>
    <t>KC-166</t>
  </si>
  <si>
    <t>최종규</t>
  </si>
  <si>
    <t>H1900294</t>
  </si>
  <si>
    <t>KC-70</t>
  </si>
  <si>
    <t>황건</t>
  </si>
  <si>
    <t>H1900292</t>
  </si>
  <si>
    <t>권오준</t>
  </si>
  <si>
    <t>H1800012</t>
  </si>
  <si>
    <t>H2500097</t>
  </si>
  <si>
    <t>KC-165</t>
  </si>
  <si>
    <t>유선비</t>
  </si>
  <si>
    <t>H1900026</t>
  </si>
  <si>
    <t>KC-68</t>
  </si>
  <si>
    <t>김학관</t>
  </si>
  <si>
    <t>H1900278</t>
  </si>
  <si>
    <t>표창수</t>
  </si>
  <si>
    <t>H1800007</t>
  </si>
  <si>
    <t>H2500094</t>
  </si>
  <si>
    <t>KC-164</t>
  </si>
  <si>
    <t>이병무</t>
  </si>
  <si>
    <t>H1900269</t>
  </si>
  <si>
    <t>KC-64</t>
  </si>
  <si>
    <t>이기언</t>
  </si>
  <si>
    <t>H1900020</t>
  </si>
  <si>
    <t>임미숙</t>
  </si>
  <si>
    <t>H1800132</t>
  </si>
  <si>
    <t>H2500091</t>
  </si>
  <si>
    <t>KC-163</t>
  </si>
  <si>
    <t>홍유경</t>
  </si>
  <si>
    <t>H1900011</t>
  </si>
  <si>
    <t>KC-63</t>
  </si>
  <si>
    <t>이상순</t>
  </si>
  <si>
    <t>H1900018</t>
  </si>
  <si>
    <t>황장환</t>
  </si>
  <si>
    <t>H1800130</t>
  </si>
  <si>
    <t>H2500093</t>
  </si>
  <si>
    <t>KC-162</t>
  </si>
  <si>
    <t>공용배</t>
  </si>
  <si>
    <t>H1900820</t>
  </si>
  <si>
    <t>KC-61</t>
  </si>
  <si>
    <t>김정연</t>
  </si>
  <si>
    <t>H1900015</t>
  </si>
  <si>
    <t>이영화 기재</t>
    <phoneticPr fontId="2" type="noConversion"/>
  </si>
  <si>
    <t>이영철B</t>
  </si>
  <si>
    <t>H1800131</t>
  </si>
  <si>
    <t>control</t>
  </si>
  <si>
    <t>H1900378</t>
  </si>
  <si>
    <t>이경옥</t>
  </si>
  <si>
    <t>H1900363</t>
  </si>
  <si>
    <t>KC-60</t>
  </si>
  <si>
    <t>강봉기</t>
  </si>
  <si>
    <t>H1900368</t>
  </si>
  <si>
    <t>박옥단</t>
  </si>
  <si>
    <t>H1800129</t>
  </si>
  <si>
    <t>H1900050</t>
  </si>
  <si>
    <t>나세덕</t>
  </si>
  <si>
    <t>H1900532</t>
  </si>
  <si>
    <t>KC-59</t>
  </si>
  <si>
    <t>오종석</t>
  </si>
  <si>
    <t>H1900013</t>
  </si>
  <si>
    <t>전순자</t>
  </si>
  <si>
    <t>H1800126</t>
  </si>
  <si>
    <t>H1900025</t>
  </si>
  <si>
    <t>박준성</t>
  </si>
  <si>
    <t>H1900517</t>
  </si>
  <si>
    <t>KC-58</t>
  </si>
  <si>
    <t>진영옥</t>
  </si>
  <si>
    <t>H1900012</t>
  </si>
  <si>
    <t>정효상</t>
  </si>
  <si>
    <t>H1800127</t>
  </si>
  <si>
    <t>H1900544</t>
  </si>
  <si>
    <t>오세인</t>
  </si>
  <si>
    <t>H1900354</t>
  </si>
  <si>
    <t>KC-57</t>
  </si>
  <si>
    <t>서홍석</t>
  </si>
  <si>
    <t>H1900009</t>
  </si>
  <si>
    <t>이강호</t>
  </si>
  <si>
    <t>H1800125</t>
  </si>
  <si>
    <t>H1900512</t>
  </si>
  <si>
    <t>유수성</t>
  </si>
  <si>
    <t>H1900467</t>
  </si>
  <si>
    <t>KC-56</t>
  </si>
  <si>
    <t>정미애</t>
  </si>
  <si>
    <t>H1900007</t>
  </si>
  <si>
    <t>박희원</t>
  </si>
  <si>
    <t>H1800124</t>
  </si>
  <si>
    <t>H1900505</t>
  </si>
  <si>
    <t>김옥희</t>
  </si>
  <si>
    <t>H1900348</t>
  </si>
  <si>
    <t>KC-54</t>
  </si>
  <si>
    <t>이강덕</t>
  </si>
  <si>
    <t>H1900799</t>
  </si>
  <si>
    <t>김대성</t>
  </si>
  <si>
    <t>H1800122</t>
  </si>
  <si>
    <t>H1900501</t>
  </si>
  <si>
    <t>조정호</t>
  </si>
  <si>
    <t>H1900332</t>
  </si>
  <si>
    <t>KC-53</t>
  </si>
  <si>
    <t>최수호</t>
  </si>
  <si>
    <t>H1900358</t>
  </si>
  <si>
    <t>김석현</t>
  </si>
  <si>
    <t>H1800123</t>
  </si>
  <si>
    <t>H1900481</t>
  </si>
  <si>
    <t>조황현</t>
  </si>
  <si>
    <t>H1900932</t>
  </si>
  <si>
    <t>KC-52</t>
  </si>
  <si>
    <t>양덕모</t>
  </si>
  <si>
    <t>H1900459</t>
  </si>
  <si>
    <t>임성호</t>
  </si>
  <si>
    <t>H1800121</t>
  </si>
  <si>
    <t>H1900454</t>
  </si>
  <si>
    <t>이경직</t>
  </si>
  <si>
    <t>H1900928</t>
  </si>
  <si>
    <t>KC-50</t>
  </si>
  <si>
    <t>최종필</t>
  </si>
  <si>
    <t>H1900448</t>
  </si>
  <si>
    <t>임옥례</t>
  </si>
  <si>
    <t>H1800120</t>
  </si>
  <si>
    <t>H1900551</t>
  </si>
  <si>
    <t>장금자</t>
  </si>
  <si>
    <t>H1900916</t>
  </si>
  <si>
    <t>KC-49</t>
  </si>
  <si>
    <t>김정우</t>
  </si>
  <si>
    <t>H1900349</t>
  </si>
  <si>
    <t>이광재</t>
  </si>
  <si>
    <t>H1800118</t>
  </si>
  <si>
    <t>H1900239</t>
  </si>
  <si>
    <t>배동만</t>
  </si>
  <si>
    <t>H1900915</t>
  </si>
  <si>
    <t>KC-48</t>
  </si>
  <si>
    <t>강구연</t>
  </si>
  <si>
    <t>H1900437</t>
  </si>
  <si>
    <t>유소희</t>
  </si>
  <si>
    <t>H1800117</t>
  </si>
  <si>
    <t>H1900238</t>
  </si>
  <si>
    <t>장영자</t>
  </si>
  <si>
    <t>H1901023</t>
  </si>
  <si>
    <t xml:space="preserve">KC-44 </t>
    <phoneticPr fontId="7" type="noConversion"/>
  </si>
  <si>
    <t>김동학</t>
  </si>
  <si>
    <t>H1900438</t>
  </si>
  <si>
    <t>이양원</t>
  </si>
  <si>
    <t>H1800116</t>
  </si>
  <si>
    <t>H1900220</t>
  </si>
  <si>
    <t>김남제</t>
  </si>
  <si>
    <t>H1901019</t>
  </si>
  <si>
    <t>KC-42</t>
    <phoneticPr fontId="2" type="noConversion"/>
  </si>
  <si>
    <t>문기숙</t>
  </si>
  <si>
    <t>H1900345</t>
  </si>
  <si>
    <t>최상호</t>
  </si>
  <si>
    <t>H1800115</t>
  </si>
  <si>
    <t>바이오뱅크 
제출박스</t>
    <phoneticPr fontId="11" type="noConversion"/>
  </si>
  <si>
    <t>plasma</t>
  </si>
  <si>
    <t>age</t>
  </si>
  <si>
    <t>sex</t>
  </si>
  <si>
    <t>group</t>
  </si>
  <si>
    <t>regist_no</t>
  </si>
  <si>
    <t>study_no</t>
  </si>
  <si>
    <t>비뇨기 no</t>
  </si>
  <si>
    <r>
      <t>실험N</t>
    </r>
    <r>
      <rPr>
        <sz val="11"/>
        <color theme="1"/>
        <rFont val="맑은 고딕"/>
        <family val="2"/>
        <charset val="129"/>
        <scheme val="minor"/>
      </rPr>
      <t>o.</t>
    </r>
    <phoneticPr fontId="11" type="noConversion"/>
  </si>
  <si>
    <t>비고</t>
    <phoneticPr fontId="2" type="noConversion"/>
  </si>
  <si>
    <t>plasma</t>
    <phoneticPr fontId="2" type="noConversion"/>
  </si>
  <si>
    <t>age</t>
    <phoneticPr fontId="2" type="noConversion"/>
  </si>
  <si>
    <t>sex</t>
    <phoneticPr fontId="2" type="noConversion"/>
  </si>
  <si>
    <t>group</t>
    <phoneticPr fontId="2" type="noConversion"/>
  </si>
  <si>
    <t>name</t>
    <phoneticPr fontId="2" type="noConversion"/>
  </si>
  <si>
    <t>regist_no</t>
    <phoneticPr fontId="2" type="noConversion"/>
  </si>
  <si>
    <t>study_no</t>
    <phoneticPr fontId="2" type="noConversion"/>
  </si>
  <si>
    <t>바이오뱅크 
제출박스</t>
    <phoneticPr fontId="2" type="noConversion"/>
  </si>
  <si>
    <t>study_no</t>
    <phoneticPr fontId="2" type="noConversion"/>
  </si>
  <si>
    <t>regist_no</t>
    <phoneticPr fontId="2" type="noConversion"/>
  </si>
  <si>
    <t>name</t>
    <phoneticPr fontId="2" type="noConversion"/>
  </si>
  <si>
    <t>수정 내용</t>
    <phoneticPr fontId="2" type="noConversion"/>
  </si>
  <si>
    <t>group</t>
    <phoneticPr fontId="2" type="noConversion"/>
  </si>
  <si>
    <t>sex</t>
    <phoneticPr fontId="2" type="noConversion"/>
  </si>
  <si>
    <t>age</t>
    <phoneticPr fontId="2" type="noConversion"/>
  </si>
  <si>
    <t>plasma</t>
    <phoneticPr fontId="2" type="noConversion"/>
  </si>
  <si>
    <t>H1800001</t>
  </si>
  <si>
    <t>유영덕</t>
  </si>
  <si>
    <t>case</t>
    <phoneticPr fontId="2" type="noConversion"/>
  </si>
  <si>
    <t>female</t>
  </si>
  <si>
    <t>O</t>
    <phoneticPr fontId="2" type="noConversion"/>
  </si>
  <si>
    <t>H1800002</t>
  </si>
  <si>
    <t>차병국</t>
  </si>
  <si>
    <t>male</t>
  </si>
  <si>
    <t>H1800003</t>
  </si>
  <si>
    <t>김수중</t>
  </si>
  <si>
    <t>O</t>
    <phoneticPr fontId="2" type="noConversion"/>
  </si>
  <si>
    <t>H1800004</t>
  </si>
  <si>
    <t>이정임</t>
  </si>
  <si>
    <t>case</t>
    <phoneticPr fontId="2" type="noConversion"/>
  </si>
  <si>
    <t>H1800005</t>
  </si>
  <si>
    <t>이근용</t>
  </si>
  <si>
    <t>case</t>
    <phoneticPr fontId="2" type="noConversion"/>
  </si>
  <si>
    <t>H1800006</t>
  </si>
  <si>
    <t>표은영</t>
  </si>
  <si>
    <t>case</t>
    <phoneticPr fontId="2" type="noConversion"/>
  </si>
  <si>
    <t>O</t>
    <phoneticPr fontId="2" type="noConversion"/>
  </si>
  <si>
    <t>H1800008</t>
  </si>
  <si>
    <t>김미숙</t>
  </si>
  <si>
    <t>H1800009</t>
  </si>
  <si>
    <t>윤상훈</t>
  </si>
  <si>
    <t>H1800010</t>
  </si>
  <si>
    <t>이순희</t>
  </si>
  <si>
    <t>case</t>
    <phoneticPr fontId="2" type="noConversion"/>
  </si>
  <si>
    <t>H1800011</t>
  </si>
  <si>
    <t>김동진</t>
  </si>
  <si>
    <t>case</t>
    <phoneticPr fontId="2" type="noConversion"/>
  </si>
  <si>
    <t>O</t>
    <phoneticPr fontId="2" type="noConversion"/>
  </si>
  <si>
    <t>H1800013</t>
  </si>
  <si>
    <t>허옥수</t>
  </si>
  <si>
    <t>O</t>
    <phoneticPr fontId="2" type="noConversion"/>
  </si>
  <si>
    <t>H1800014</t>
  </si>
  <si>
    <t>이성구</t>
  </si>
  <si>
    <t>H1800015</t>
  </si>
  <si>
    <t>정현수</t>
  </si>
  <si>
    <t>case</t>
    <phoneticPr fontId="2" type="noConversion"/>
  </si>
  <si>
    <t>O</t>
    <phoneticPr fontId="2" type="noConversion"/>
  </si>
  <si>
    <t>H1800016</t>
  </si>
  <si>
    <t>이영철</t>
  </si>
  <si>
    <t>O</t>
    <phoneticPr fontId="2" type="noConversion"/>
  </si>
  <si>
    <t>H1800017</t>
  </si>
  <si>
    <t>임수명</t>
  </si>
  <si>
    <t>H1800018</t>
  </si>
  <si>
    <t>양철수</t>
  </si>
  <si>
    <t>H1800019</t>
  </si>
  <si>
    <t>강춘수</t>
  </si>
  <si>
    <t>H1800021</t>
  </si>
  <si>
    <t>배영춘</t>
  </si>
  <si>
    <t>H1800022</t>
  </si>
  <si>
    <t>조수일</t>
  </si>
  <si>
    <t>H1800026</t>
  </si>
  <si>
    <t>진은숙</t>
  </si>
  <si>
    <t>case</t>
    <phoneticPr fontId="2" type="noConversion"/>
  </si>
  <si>
    <t>H1800027</t>
  </si>
  <si>
    <t>최경자</t>
  </si>
  <si>
    <t>H1800029</t>
  </si>
  <si>
    <t>홍경애</t>
  </si>
  <si>
    <t>H1800033</t>
  </si>
  <si>
    <t>백창현</t>
  </si>
  <si>
    <t>이름X-&gt; 백창현 이름수정</t>
    <phoneticPr fontId="2" type="noConversion"/>
  </si>
  <si>
    <t>H1800034</t>
  </si>
  <si>
    <t>정상석</t>
  </si>
  <si>
    <t>O</t>
    <phoneticPr fontId="2" type="noConversion"/>
  </si>
  <si>
    <t>H1800035</t>
  </si>
  <si>
    <t>한미숙</t>
  </si>
  <si>
    <t>H1800036</t>
  </si>
  <si>
    <t>권형남</t>
  </si>
  <si>
    <t>H1800037</t>
  </si>
  <si>
    <t>윤성</t>
  </si>
  <si>
    <t>H1800038</t>
  </si>
  <si>
    <t>최정흠</t>
  </si>
  <si>
    <t>H1800047</t>
  </si>
  <si>
    <t>신영숙</t>
  </si>
  <si>
    <t>H1800050</t>
  </si>
  <si>
    <t>이길자</t>
  </si>
  <si>
    <t>H1800051</t>
  </si>
  <si>
    <t>김득수</t>
  </si>
  <si>
    <t>H1800055</t>
  </si>
  <si>
    <t>오시영</t>
  </si>
  <si>
    <t>H1800057</t>
  </si>
  <si>
    <t>주현자</t>
  </si>
  <si>
    <t>H1800062</t>
  </si>
  <si>
    <t>양희정</t>
  </si>
  <si>
    <t>H1800064</t>
  </si>
  <si>
    <t>김영교</t>
  </si>
  <si>
    <t>H1800065</t>
  </si>
  <si>
    <t>유경수</t>
  </si>
  <si>
    <t>case</t>
    <phoneticPr fontId="2" type="noConversion"/>
  </si>
  <si>
    <t>H1800072</t>
  </si>
  <si>
    <t>최형락</t>
  </si>
  <si>
    <t>H1800071</t>
  </si>
  <si>
    <t>송은숙</t>
  </si>
  <si>
    <t>H1800070</t>
  </si>
  <si>
    <t>김철훈</t>
  </si>
  <si>
    <t>H1900017</t>
  </si>
  <si>
    <t>문화송</t>
  </si>
  <si>
    <t>Control</t>
  </si>
  <si>
    <t>H1900033</t>
  </si>
  <si>
    <t>박상준</t>
  </si>
  <si>
    <t>H1900010</t>
  </si>
  <si>
    <t>허기복</t>
  </si>
  <si>
    <t>H1900014</t>
  </si>
  <si>
    <t>황춘우</t>
  </si>
  <si>
    <t>H1900052</t>
  </si>
  <si>
    <t>정복자</t>
  </si>
  <si>
    <t>H1900060</t>
  </si>
  <si>
    <t>김미자</t>
  </si>
  <si>
    <t>H1900063</t>
  </si>
  <si>
    <t>장철순</t>
  </si>
  <si>
    <t>진용덕-&gt; 장철순 위치변경</t>
    <phoneticPr fontId="2" type="noConversion"/>
  </si>
  <si>
    <t>H1900067</t>
  </si>
  <si>
    <t>진용덕</t>
  </si>
  <si>
    <t>장철순-&gt;진용덕 위치변경</t>
    <phoneticPr fontId="2" type="noConversion"/>
  </si>
  <si>
    <t>H1900074</t>
  </si>
  <si>
    <t>함은희</t>
  </si>
  <si>
    <t>김선경-&gt;함은희 위치변경</t>
    <phoneticPr fontId="2" type="noConversion"/>
  </si>
  <si>
    <t>H1900080</t>
  </si>
  <si>
    <t>김선경</t>
  </si>
  <si>
    <t>함은희-&gt;김선경 위치변경</t>
    <phoneticPr fontId="2" type="noConversion"/>
  </si>
  <si>
    <t>H1900123</t>
  </si>
  <si>
    <t>이병호</t>
  </si>
  <si>
    <t>H1900128</t>
  </si>
  <si>
    <t>H1900129</t>
  </si>
  <si>
    <t>남현우</t>
  </si>
  <si>
    <t>정효상-&gt;남현우 이름수정</t>
    <phoneticPr fontId="2" type="noConversion"/>
  </si>
  <si>
    <t>H1900148</t>
  </si>
  <si>
    <t>신귀용</t>
  </si>
  <si>
    <t>H1900151</t>
  </si>
  <si>
    <t>지선경</t>
  </si>
  <si>
    <t>H1900152</t>
  </si>
  <si>
    <t>김진구</t>
  </si>
  <si>
    <t>H1900154</t>
  </si>
  <si>
    <t>이경희</t>
  </si>
  <si>
    <t>H1900181</t>
  </si>
  <si>
    <t>배옥순</t>
  </si>
  <si>
    <t>H1900185</t>
  </si>
  <si>
    <t>이은지</t>
  </si>
  <si>
    <t>H1900216</t>
  </si>
  <si>
    <t>오경남</t>
  </si>
  <si>
    <t>H1900233</t>
  </si>
  <si>
    <t>이수현</t>
  </si>
  <si>
    <t>H1900257</t>
  </si>
  <si>
    <t>김은수</t>
  </si>
  <si>
    <t>유동재-&gt;김은수 위치변경</t>
    <phoneticPr fontId="2" type="noConversion"/>
  </si>
  <si>
    <t>H1900309</t>
  </si>
  <si>
    <t>안정현</t>
  </si>
  <si>
    <t>H1900323</t>
  </si>
  <si>
    <t>현을희</t>
  </si>
  <si>
    <t>현윤희-&gt;현윤희 이름 수정</t>
    <phoneticPr fontId="2" type="noConversion"/>
  </si>
  <si>
    <t>H1900335</t>
  </si>
  <si>
    <t>유동재</t>
  </si>
  <si>
    <t>김은수-&gt;유동재 위치변경</t>
    <phoneticPr fontId="2" type="noConversion"/>
  </si>
  <si>
    <t>H1900337</t>
  </si>
  <si>
    <t>이영림</t>
  </si>
  <si>
    <t>H1900362</t>
  </si>
  <si>
    <t>윤한중</t>
  </si>
  <si>
    <t>H1900417</t>
  </si>
  <si>
    <t>김상옥</t>
  </si>
  <si>
    <t>H1900497</t>
  </si>
  <si>
    <t>H1900504</t>
  </si>
  <si>
    <t>유보영</t>
  </si>
  <si>
    <t>H1900513</t>
  </si>
  <si>
    <t>권언정</t>
  </si>
  <si>
    <t>H1900534</t>
  </si>
  <si>
    <t>김문미</t>
  </si>
  <si>
    <t>H1900563</t>
  </si>
  <si>
    <t>최효정</t>
  </si>
  <si>
    <t>H1900562</t>
  </si>
  <si>
    <t>이미진</t>
  </si>
  <si>
    <t>H1900612</t>
  </si>
  <si>
    <t>이용봉</t>
  </si>
  <si>
    <t>H1900699</t>
  </si>
  <si>
    <t>손인호</t>
  </si>
  <si>
    <t>H1900183</t>
  </si>
  <si>
    <t>김사균</t>
  </si>
  <si>
    <t>H1900668</t>
  </si>
  <si>
    <t>송석호</t>
  </si>
  <si>
    <t>H1900674</t>
  </si>
  <si>
    <t>김지연</t>
  </si>
  <si>
    <t>no.</t>
    <phoneticPr fontId="2" type="noConversion"/>
  </si>
  <si>
    <t>H1800024</t>
  </si>
  <si>
    <t>김병갑</t>
  </si>
  <si>
    <t>H1800025</t>
  </si>
  <si>
    <t>손성락</t>
  </si>
  <si>
    <t>H1800028</t>
  </si>
  <si>
    <t>정석규</t>
  </si>
  <si>
    <t>H1800030</t>
  </si>
  <si>
    <t>조찬행</t>
  </si>
  <si>
    <t>H1800031</t>
  </si>
  <si>
    <t>장창선</t>
  </si>
  <si>
    <t>H1800032</t>
  </si>
  <si>
    <t>이덕용</t>
  </si>
  <si>
    <t>H1800039</t>
  </si>
  <si>
    <t>조한무</t>
  </si>
  <si>
    <t>H1800040</t>
  </si>
  <si>
    <t>이동언</t>
  </si>
  <si>
    <t>H1800041</t>
  </si>
  <si>
    <t>박래수</t>
  </si>
  <si>
    <t>H1800042</t>
  </si>
  <si>
    <t>정종일</t>
  </si>
  <si>
    <t>H1800043</t>
  </si>
  <si>
    <t>전용해</t>
  </si>
  <si>
    <t>H1800044</t>
  </si>
  <si>
    <t>이재용</t>
  </si>
  <si>
    <t>H1800045</t>
  </si>
  <si>
    <t>조의연</t>
  </si>
  <si>
    <t>H1800046</t>
  </si>
  <si>
    <t>김상철</t>
  </si>
  <si>
    <t>H1800048</t>
  </si>
  <si>
    <t>조용태</t>
  </si>
  <si>
    <t>H1800049</t>
  </si>
  <si>
    <t>이인원</t>
  </si>
  <si>
    <t>H1800056</t>
  </si>
  <si>
    <t>안종근</t>
  </si>
  <si>
    <t>H1800058</t>
  </si>
  <si>
    <t>강학희</t>
  </si>
  <si>
    <t>H1800059</t>
  </si>
  <si>
    <t>김정호</t>
  </si>
  <si>
    <t>H1800060</t>
  </si>
  <si>
    <t>임종근</t>
  </si>
  <si>
    <t>H1800061</t>
  </si>
  <si>
    <t>박재원</t>
  </si>
  <si>
    <t>H1800063</t>
  </si>
  <si>
    <t>박승옥</t>
  </si>
  <si>
    <t>H1800066</t>
  </si>
  <si>
    <t>심경철</t>
  </si>
  <si>
    <t>H1800067</t>
  </si>
  <si>
    <t>정복례</t>
  </si>
  <si>
    <t>H1800068</t>
  </si>
  <si>
    <t>김영수</t>
  </si>
  <si>
    <t>H1800069</t>
  </si>
  <si>
    <t>김기덕</t>
  </si>
  <si>
    <t>H1800073</t>
  </si>
  <si>
    <t>김종식</t>
  </si>
  <si>
    <t>H1800074</t>
  </si>
  <si>
    <t>안능환</t>
  </si>
  <si>
    <t>H1800075</t>
  </si>
  <si>
    <t>이강윤</t>
  </si>
  <si>
    <t>H1800076</t>
  </si>
  <si>
    <t>반종숙</t>
  </si>
  <si>
    <t>H1800077</t>
  </si>
  <si>
    <t>천성규</t>
  </si>
  <si>
    <t>H1800078</t>
  </si>
  <si>
    <t>최창기</t>
  </si>
  <si>
    <t>H1800079</t>
  </si>
  <si>
    <t>조성호</t>
  </si>
  <si>
    <t>H1800081</t>
  </si>
  <si>
    <t>황덕노</t>
  </si>
  <si>
    <t>H1800082</t>
  </si>
  <si>
    <t>임영실</t>
  </si>
  <si>
    <t>H1800083</t>
  </si>
  <si>
    <t>김연홍</t>
  </si>
  <si>
    <t>H1800084</t>
  </si>
  <si>
    <t>서만식</t>
  </si>
  <si>
    <t>H1800086</t>
  </si>
  <si>
    <t>전영식</t>
  </si>
  <si>
    <t>H1800087</t>
  </si>
  <si>
    <t>지기복</t>
  </si>
  <si>
    <t>H1900207</t>
  </si>
  <si>
    <t>이강부</t>
  </si>
  <si>
    <t>H1900406</t>
  </si>
  <si>
    <t>이정국</t>
  </si>
  <si>
    <t>H1900510</t>
  </si>
  <si>
    <t>이종익</t>
  </si>
  <si>
    <t>H1900523</t>
  </si>
  <si>
    <t>이범중</t>
  </si>
  <si>
    <t>H1900530</t>
  </si>
  <si>
    <t>정경완</t>
  </si>
  <si>
    <t>H1900536</t>
  </si>
  <si>
    <t>전용호</t>
  </si>
  <si>
    <t>H1900541</t>
  </si>
  <si>
    <t>박병선</t>
  </si>
  <si>
    <t>H1900548</t>
  </si>
  <si>
    <t>이태윤</t>
  </si>
  <si>
    <t>H1900569</t>
  </si>
  <si>
    <t>김의종</t>
  </si>
  <si>
    <t>H1900576</t>
  </si>
  <si>
    <t>김형기</t>
  </si>
  <si>
    <t>H1900601</t>
  </si>
  <si>
    <t>서영춘</t>
  </si>
  <si>
    <t>H1900611</t>
  </si>
  <si>
    <t>방기한</t>
  </si>
  <si>
    <t>H1900615</t>
  </si>
  <si>
    <t>정희</t>
  </si>
  <si>
    <t>H1900623</t>
  </si>
  <si>
    <t>임식락</t>
  </si>
  <si>
    <t>H1900627</t>
  </si>
  <si>
    <t>유태희</t>
  </si>
  <si>
    <t>H1900632</t>
  </si>
  <si>
    <t>김형태</t>
  </si>
  <si>
    <t>H1900639</t>
  </si>
  <si>
    <t>나기호</t>
  </si>
  <si>
    <t>H1900640</t>
  </si>
  <si>
    <t>박승규</t>
  </si>
  <si>
    <t>H1900641</t>
  </si>
  <si>
    <t>이영란</t>
  </si>
  <si>
    <t>H1900642</t>
  </si>
  <si>
    <t>박정혁</t>
  </si>
  <si>
    <t>H1900650</t>
  </si>
  <si>
    <t>김성배</t>
  </si>
  <si>
    <t>H1900655</t>
  </si>
  <si>
    <t>양재호</t>
  </si>
  <si>
    <t>H1900670</t>
  </si>
  <si>
    <t>강병재</t>
  </si>
  <si>
    <t>H1900672</t>
  </si>
  <si>
    <t>박정송</t>
  </si>
  <si>
    <t>H1900675</t>
  </si>
  <si>
    <t>이현필</t>
  </si>
  <si>
    <t>H1900682</t>
  </si>
  <si>
    <t>유창훈</t>
  </si>
  <si>
    <t>H1900690</t>
  </si>
  <si>
    <t>조숙자</t>
  </si>
  <si>
    <t>H1900694</t>
  </si>
  <si>
    <t>장영권</t>
  </si>
  <si>
    <t>H1900702</t>
  </si>
  <si>
    <t>김영균</t>
  </si>
  <si>
    <t>H1900705</t>
  </si>
  <si>
    <t>윤종국</t>
  </si>
  <si>
    <t>H1900708</t>
  </si>
  <si>
    <t>이태재</t>
  </si>
  <si>
    <t>H1900712</t>
  </si>
  <si>
    <t>신태식</t>
  </si>
  <si>
    <t>H1900717</t>
  </si>
  <si>
    <t>강병석</t>
  </si>
  <si>
    <t>H1900721</t>
  </si>
  <si>
    <t>이평수</t>
  </si>
  <si>
    <t>H1900732</t>
  </si>
  <si>
    <t>변창익</t>
  </si>
  <si>
    <t>H1900734</t>
  </si>
  <si>
    <t>박용해</t>
  </si>
  <si>
    <t>H1900741</t>
  </si>
  <si>
    <t>송성준</t>
  </si>
  <si>
    <t>H1900740</t>
  </si>
  <si>
    <t>박두만</t>
  </si>
  <si>
    <t>H1900746</t>
  </si>
  <si>
    <t>김원호</t>
  </si>
  <si>
    <t xml:space="preserve">No. </t>
    <phoneticPr fontId="2" type="noConversion"/>
  </si>
  <si>
    <t>Sample box no.</t>
    <phoneticPr fontId="7" type="noConversion"/>
  </si>
  <si>
    <t>NCC위암-Plasma-002-005</t>
  </si>
  <si>
    <t>NCC위암-Plasma-002-008</t>
  </si>
  <si>
    <t>NCC위암-Plasma-002-020</t>
  </si>
  <si>
    <t>NCC위암-Plasma-002-028</t>
  </si>
  <si>
    <t>NCC위암-Plasma-002-031</t>
  </si>
  <si>
    <t>NCC위암-Plasma-002-034</t>
  </si>
  <si>
    <t>NCC위암-Plasma-002-052</t>
  </si>
  <si>
    <t>NCC위암-Plasma-002-058</t>
  </si>
  <si>
    <t>NCC위암-Plasma-002-061</t>
  </si>
  <si>
    <t>NCC위암-Plasma-002-067</t>
  </si>
  <si>
    <t>NCC위암-Plasma-002-064</t>
  </si>
  <si>
    <t>NCC위암-Plasma-002-070</t>
  </si>
  <si>
    <t>NCC위암-Plasma-002-073</t>
  </si>
  <si>
    <t>NCC위암-Plasma-002-076</t>
  </si>
  <si>
    <t>NCC위암-Plasma-003-018</t>
  </si>
  <si>
    <t>NCC위암-Plasma-003-021</t>
  </si>
  <si>
    <t>NCC위암-Plasma-003-031</t>
  </si>
  <si>
    <t>NCC위암-Plasma-003-044</t>
  </si>
  <si>
    <t>NCC위암-Plasma-003-042</t>
  </si>
  <si>
    <t>NCC위암-Plasma-003-040</t>
  </si>
  <si>
    <t>NCC위암-Plasma-003-052</t>
  </si>
  <si>
    <t>NCC위암-Plasma-003-058</t>
  </si>
  <si>
    <t>NCC위암-Plasma-003-072</t>
  </si>
  <si>
    <t>NCC위암-Plasma-003-075</t>
  </si>
  <si>
    <t>NCC위암-Plasma-003-077</t>
  </si>
  <si>
    <t>NCC위암-Plasma-003-080</t>
  </si>
  <si>
    <t>NCC위암-Plasma-004-011</t>
  </si>
  <si>
    <t>NCC위암-Plasma-004-016</t>
  </si>
  <si>
    <t>NCC위암-Plasma-004-014</t>
  </si>
  <si>
    <t>NCC위암-Plasma-004-019</t>
  </si>
  <si>
    <t>NCC위암-Plasma-004-021</t>
  </si>
  <si>
    <t>NCC위암-Plasma-004-030</t>
  </si>
  <si>
    <t>NCC위암-Plasma-004-027</t>
  </si>
  <si>
    <t>NCC위암-Plasma-004-036</t>
  </si>
  <si>
    <t>NCC위암-Plasma-004-039</t>
  </si>
  <si>
    <t>NCC위암-Plasma-004-042</t>
  </si>
  <si>
    <t>NCC위암-Plasma-004-045</t>
  </si>
  <si>
    <t>NCC위암-Plasma-004-051</t>
  </si>
  <si>
    <t>NCC위암-Plasma-004-066</t>
  </si>
  <si>
    <t>H19_Plasma_009_048</t>
  </si>
  <si>
    <t>H19_Plasma_016_080</t>
  </si>
  <si>
    <t>H19_Plasma_020_048</t>
  </si>
  <si>
    <t>H19_Plasma_021_012</t>
  </si>
  <si>
    <t>H19_Plasma_021_033</t>
  </si>
  <si>
    <t>H19_Plasma_021_042</t>
  </si>
  <si>
    <t>H19_Plasma_021_066</t>
  </si>
  <si>
    <t>H19_Plasma_022_001</t>
  </si>
  <si>
    <t>H19_Plasma_022_054</t>
  </si>
  <si>
    <t>H19_Plasma_022_075</t>
  </si>
  <si>
    <t>H19_Plasma_023_069</t>
  </si>
  <si>
    <t>H19_Plasma_024_012</t>
  </si>
  <si>
    <t>H19_Plasma_024_027</t>
  </si>
  <si>
    <t>H19_Plasma_024_051</t>
  </si>
  <si>
    <t>H19_Plasma_024_054</t>
  </si>
  <si>
    <t>H19_Plasma_024_067</t>
  </si>
  <si>
    <t>H19_Plasma_025_006</t>
  </si>
  <si>
    <t>H19_Plasma_025_008</t>
  </si>
  <si>
    <t>H19_Plasma_025_011</t>
  </si>
  <si>
    <t>H19_Plasma_025_014</t>
  </si>
  <si>
    <t>H19_Plasma_025_035</t>
  </si>
  <si>
    <t>H19_Plasma_025_050</t>
  </si>
  <si>
    <t>H19_Plasma_026_016</t>
  </si>
  <si>
    <t>H19_Plasma_026_022</t>
  </si>
  <si>
    <t>H19_Plasma_026_025</t>
  </si>
  <si>
    <t>H19_Plasma_026_038</t>
  </si>
  <si>
    <t>H19_Plasma_026_064</t>
  </si>
  <si>
    <t>H19_Plasma_026_073</t>
  </si>
  <si>
    <t>H19_Plasma_027_021</t>
  </si>
  <si>
    <t>H19_Plasma_027_030</t>
  </si>
  <si>
    <t>H19_Plasma_027_039</t>
  </si>
  <si>
    <t>H19_Plasma_027_047</t>
  </si>
  <si>
    <t>H19_Plasma_027_061</t>
  </si>
  <si>
    <t>H19_Plasma_027_067</t>
  </si>
  <si>
    <t>H19_Plasma_028_015</t>
  </si>
  <si>
    <t>H19_Plasma_028_024</t>
  </si>
  <si>
    <t>H19_Plasma_028_040</t>
  </si>
  <si>
    <t>H19_Plasma_028_043</t>
  </si>
  <si>
    <t>H19_Plasma_028_055</t>
  </si>
  <si>
    <t>sex</t>
    <phoneticPr fontId="2" type="noConversion"/>
  </si>
  <si>
    <t>age</t>
    <phoneticPr fontId="2" type="noConversion"/>
  </si>
  <si>
    <t>plasma</t>
    <phoneticPr fontId="2" type="noConversion"/>
  </si>
  <si>
    <t>비고</t>
    <phoneticPr fontId="2" type="noConversion"/>
  </si>
  <si>
    <t>O</t>
    <phoneticPr fontId="2" type="noConversion"/>
  </si>
  <si>
    <t>고한무</t>
    <phoneticPr fontId="2" type="noConversion"/>
  </si>
  <si>
    <t>O</t>
    <phoneticPr fontId="2" type="noConversion"/>
  </si>
  <si>
    <t>이안원</t>
    <phoneticPr fontId="2" type="noConversion"/>
  </si>
  <si>
    <t>김종호</t>
    <phoneticPr fontId="2" type="noConversion"/>
  </si>
  <si>
    <t>M</t>
    <phoneticPr fontId="2" type="noConversion"/>
  </si>
  <si>
    <t>F</t>
    <phoneticPr fontId="2" type="noConversion"/>
  </si>
  <si>
    <t>M</t>
    <phoneticPr fontId="2" type="noConversion"/>
  </si>
  <si>
    <t>F</t>
    <phoneticPr fontId="2" type="noConversion"/>
  </si>
  <si>
    <t>박종숙</t>
    <phoneticPr fontId="2" type="noConversion"/>
  </si>
  <si>
    <t>광덕노</t>
    <phoneticPr fontId="2" type="noConversion"/>
  </si>
  <si>
    <t>서임식</t>
    <phoneticPr fontId="2" type="noConversion"/>
  </si>
  <si>
    <t>이영림</t>
    <phoneticPr fontId="2" type="noConversion"/>
  </si>
  <si>
    <t>양래화</t>
    <phoneticPr fontId="2" type="noConversion"/>
  </si>
  <si>
    <t>F</t>
    <phoneticPr fontId="2" type="noConversion"/>
  </si>
  <si>
    <t>변칭익</t>
    <phoneticPr fontId="2" type="noConversion"/>
  </si>
  <si>
    <t>그이윈희</t>
    <phoneticPr fontId="2" type="noConversion"/>
  </si>
  <si>
    <t xml:space="preserve">4개 반출 </t>
    <phoneticPr fontId="2" type="noConversion"/>
  </si>
  <si>
    <t>oral cancer</t>
    <phoneticPr fontId="2" type="noConversion"/>
  </si>
  <si>
    <t>No.</t>
    <phoneticPr fontId="2" type="noConversion"/>
  </si>
  <si>
    <t>Sample</t>
    <phoneticPr fontId="2" type="noConversion"/>
  </si>
  <si>
    <t>바코드</t>
    <phoneticPr fontId="2" type="noConversion"/>
  </si>
  <si>
    <t>H13P0018320164</t>
  </si>
  <si>
    <t>H13P0018320180</t>
  </si>
  <si>
    <t>H13P0028320517</t>
  </si>
  <si>
    <t>H13P0028320559</t>
  </si>
  <si>
    <t>H13P0028320578</t>
  </si>
  <si>
    <t>H13P0038320908</t>
  </si>
  <si>
    <t>H13P0038320928</t>
  </si>
  <si>
    <t>H13P0048321304</t>
  </si>
  <si>
    <t>H13P0048321314</t>
  </si>
  <si>
    <t>H13P0048321331</t>
  </si>
  <si>
    <t>H13P0048321337</t>
  </si>
  <si>
    <t>H13P0048321345</t>
  </si>
  <si>
    <t>H13P0048321355</t>
  </si>
  <si>
    <t>H13P0048321362</t>
  </si>
  <si>
    <t>H13P0048321381</t>
  </si>
  <si>
    <t>H13P0058320208</t>
  </si>
  <si>
    <t>H13P0058320226</t>
  </si>
  <si>
    <t>H13P0058320233</t>
  </si>
  <si>
    <t>H13P0058320242</t>
  </si>
  <si>
    <t>H13P0058320256</t>
  </si>
  <si>
    <t>H13P0068320611</t>
  </si>
  <si>
    <t>H13P0068320623</t>
  </si>
  <si>
    <t>H13P0068320630</t>
  </si>
  <si>
    <t>H13P0068320647</t>
  </si>
  <si>
    <t>H13P0068320654</t>
  </si>
  <si>
    <t>H13P0068320662</t>
  </si>
  <si>
    <t>H13P0068320677</t>
  </si>
  <si>
    <t>H13P0078321004</t>
  </si>
  <si>
    <t>H13P0078321012</t>
  </si>
  <si>
    <t>H13P0078321025</t>
  </si>
  <si>
    <t>H13P0078321034</t>
  </si>
  <si>
    <t>H13P0078321047</t>
  </si>
  <si>
    <t>H13P0078321055</t>
  </si>
  <si>
    <t>H13P0078321063</t>
  </si>
  <si>
    <t>H13P0078321072</t>
  </si>
  <si>
    <t>H13P0088321403</t>
  </si>
  <si>
    <t>H13P0088321410</t>
  </si>
  <si>
    <t>H13P0088321424</t>
  </si>
  <si>
    <t>H13P0088321429</t>
  </si>
  <si>
    <t>H13P0088321438</t>
  </si>
  <si>
    <t>H13P0088321464</t>
  </si>
  <si>
    <t>H13P0088321476</t>
  </si>
  <si>
    <t>H13P0098330303</t>
  </si>
  <si>
    <t>H13P0098330309</t>
  </si>
  <si>
    <t>H13P0098330313</t>
  </si>
  <si>
    <t>H13P0098330321</t>
  </si>
  <si>
    <t>H13P0098330328</t>
  </si>
  <si>
    <t>H13P0098330340</t>
  </si>
  <si>
    <t>H13P0098330347</t>
  </si>
  <si>
    <t>H13P0098330353</t>
  </si>
  <si>
    <t>H13P0098330363</t>
  </si>
  <si>
    <t>H13P0098330368</t>
  </si>
  <si>
    <t>H13P0098330371</t>
  </si>
  <si>
    <t>H13P0108310305</t>
  </si>
  <si>
    <t>H13P0108310315</t>
  </si>
  <si>
    <t>H13P0108310321</t>
  </si>
  <si>
    <t>H13P0108310329</t>
  </si>
  <si>
    <t>H13P0108310335</t>
  </si>
  <si>
    <t>008953B</t>
  </si>
  <si>
    <t>014467B</t>
  </si>
  <si>
    <t>014486B</t>
  </si>
  <si>
    <t>014521B</t>
  </si>
  <si>
    <t>6909B</t>
  </si>
  <si>
    <t>6920B</t>
  </si>
  <si>
    <t>7025B</t>
  </si>
  <si>
    <t xml:space="preserve">2차 입고 샘플 19개 </t>
    <phoneticPr fontId="2" type="noConversion"/>
  </si>
  <si>
    <t xml:space="preserve">반출 </t>
    <phoneticPr fontId="2" type="noConversion"/>
  </si>
  <si>
    <t>Control (89)</t>
    <phoneticPr fontId="11" type="noConversion"/>
  </si>
  <si>
    <t>No.</t>
    <phoneticPr fontId="2" type="noConversion"/>
  </si>
  <si>
    <t>연구번호</t>
    <phoneticPr fontId="2" type="noConversion"/>
  </si>
  <si>
    <t>환자번호</t>
    <phoneticPr fontId="2" type="noConversion"/>
  </si>
  <si>
    <t>Name</t>
    <phoneticPr fontId="2" type="noConversion"/>
  </si>
  <si>
    <t>H1900691</t>
  </si>
  <si>
    <t>공정희</t>
    <phoneticPr fontId="2" type="noConversion"/>
  </si>
  <si>
    <t>H1600006</t>
  </si>
  <si>
    <t>이잉순</t>
    <phoneticPr fontId="2" type="noConversion"/>
  </si>
  <si>
    <t>H1900679</t>
  </si>
  <si>
    <t>김미연</t>
    <phoneticPr fontId="2" type="noConversion"/>
  </si>
  <si>
    <t>H1600007</t>
  </si>
  <si>
    <t>조덕조</t>
    <phoneticPr fontId="2" type="noConversion"/>
  </si>
  <si>
    <t>H1900413</t>
  </si>
  <si>
    <t>이혜영</t>
    <phoneticPr fontId="2" type="noConversion"/>
  </si>
  <si>
    <t>H1600009</t>
  </si>
  <si>
    <t>김사영</t>
    <phoneticPr fontId="2" type="noConversion"/>
  </si>
  <si>
    <t>H1900480</t>
  </si>
  <si>
    <t>민창숙</t>
    <phoneticPr fontId="2" type="noConversion"/>
  </si>
  <si>
    <t>H1600010</t>
  </si>
  <si>
    <t>정경수</t>
    <phoneticPr fontId="2" type="noConversion"/>
  </si>
  <si>
    <t>H1900209</t>
  </si>
  <si>
    <t>지숙자</t>
    <phoneticPr fontId="2" type="noConversion"/>
  </si>
  <si>
    <t>H1600012</t>
  </si>
  <si>
    <t>김현석</t>
    <phoneticPr fontId="2" type="noConversion"/>
  </si>
  <si>
    <t>H1900263</t>
  </si>
  <si>
    <t>김정희</t>
    <phoneticPr fontId="2" type="noConversion"/>
  </si>
  <si>
    <t>H1600013</t>
  </si>
  <si>
    <t>유흥종</t>
    <phoneticPr fontId="2" type="noConversion"/>
  </si>
  <si>
    <t>H1900290</t>
  </si>
  <si>
    <t>박영희</t>
    <phoneticPr fontId="2" type="noConversion"/>
  </si>
  <si>
    <t>H1600015</t>
  </si>
  <si>
    <t>김명선</t>
    <phoneticPr fontId="2" type="noConversion"/>
  </si>
  <si>
    <t>H1900570</t>
  </si>
  <si>
    <t>문용숙</t>
    <phoneticPr fontId="2" type="noConversion"/>
  </si>
  <si>
    <t>H1600016</t>
  </si>
  <si>
    <t>홍인선</t>
    <phoneticPr fontId="2" type="noConversion"/>
  </si>
  <si>
    <t>H1900865</t>
  </si>
  <si>
    <t>박미혜</t>
    <phoneticPr fontId="2" type="noConversion"/>
  </si>
  <si>
    <t>H1600017</t>
  </si>
  <si>
    <t>서정혜</t>
    <phoneticPr fontId="2" type="noConversion"/>
  </si>
  <si>
    <t>H1900814</t>
  </si>
  <si>
    <t>주용숙</t>
    <phoneticPr fontId="2" type="noConversion"/>
  </si>
  <si>
    <t>H1600018</t>
  </si>
  <si>
    <t>임문수</t>
    <phoneticPr fontId="2" type="noConversion"/>
  </si>
  <si>
    <t>H1900877</t>
  </si>
  <si>
    <t>김현자</t>
    <phoneticPr fontId="2" type="noConversion"/>
  </si>
  <si>
    <t>H1600019</t>
  </si>
  <si>
    <t>반대현</t>
    <phoneticPr fontId="2" type="noConversion"/>
  </si>
  <si>
    <t>H1900793</t>
  </si>
  <si>
    <t>임영숙</t>
    <phoneticPr fontId="2" type="noConversion"/>
  </si>
  <si>
    <t>H1600020</t>
  </si>
  <si>
    <t>신미선</t>
    <phoneticPr fontId="2" type="noConversion"/>
  </si>
  <si>
    <t>H1901009</t>
  </si>
  <si>
    <t>김연숙</t>
    <phoneticPr fontId="2" type="noConversion"/>
  </si>
  <si>
    <t>H1600021</t>
  </si>
  <si>
    <t>이근ㅅ상</t>
    <phoneticPr fontId="2" type="noConversion"/>
  </si>
  <si>
    <t>H1900097</t>
  </si>
  <si>
    <t>김명숙</t>
    <phoneticPr fontId="2" type="noConversion"/>
  </si>
  <si>
    <t>H1600022</t>
  </si>
  <si>
    <t>박준호</t>
    <phoneticPr fontId="2" type="noConversion"/>
  </si>
  <si>
    <t>H1900201</t>
  </si>
  <si>
    <t>황상분</t>
    <phoneticPr fontId="2" type="noConversion"/>
  </si>
  <si>
    <t>H1600023</t>
  </si>
  <si>
    <t>김오연</t>
    <phoneticPr fontId="2" type="noConversion"/>
  </si>
  <si>
    <t>H1900817</t>
  </si>
  <si>
    <t>이경희</t>
    <phoneticPr fontId="2" type="noConversion"/>
  </si>
  <si>
    <t>H1600024</t>
  </si>
  <si>
    <t>이양수</t>
    <phoneticPr fontId="2" type="noConversion"/>
  </si>
  <si>
    <t>H1900633</t>
  </si>
  <si>
    <t>박준희</t>
    <phoneticPr fontId="2" type="noConversion"/>
  </si>
  <si>
    <t>H1600025</t>
  </si>
  <si>
    <t>김영만</t>
    <phoneticPr fontId="2" type="noConversion"/>
  </si>
  <si>
    <t>H1900811</t>
  </si>
  <si>
    <t>박연옥</t>
    <phoneticPr fontId="2" type="noConversion"/>
  </si>
  <si>
    <t>H1600026</t>
  </si>
  <si>
    <t>김형순</t>
    <phoneticPr fontId="2" type="noConversion"/>
  </si>
  <si>
    <t>H1900168</t>
  </si>
  <si>
    <t>이경자</t>
    <phoneticPr fontId="2" type="noConversion"/>
  </si>
  <si>
    <t>H1600027</t>
  </si>
  <si>
    <t>김성태</t>
    <phoneticPr fontId="2" type="noConversion"/>
  </si>
  <si>
    <t>H1900853</t>
  </si>
  <si>
    <t>박모순</t>
    <phoneticPr fontId="2" type="noConversion"/>
  </si>
  <si>
    <t>H1600028</t>
  </si>
  <si>
    <t>이선경</t>
    <phoneticPr fontId="2" type="noConversion"/>
  </si>
  <si>
    <t>H1900992</t>
  </si>
  <si>
    <t>김선욱</t>
    <phoneticPr fontId="2" type="noConversion"/>
  </si>
  <si>
    <t>H1600029</t>
  </si>
  <si>
    <t>편정섭</t>
    <phoneticPr fontId="2" type="noConversion"/>
  </si>
  <si>
    <t>H1901038</t>
  </si>
  <si>
    <t>이혜원</t>
    <phoneticPr fontId="2" type="noConversion"/>
  </si>
  <si>
    <t>H1600030</t>
  </si>
  <si>
    <t>남수현</t>
    <phoneticPr fontId="2" type="noConversion"/>
  </si>
  <si>
    <t>H1900416</t>
  </si>
  <si>
    <t>박희순</t>
    <phoneticPr fontId="2" type="noConversion"/>
  </si>
  <si>
    <t>H1600031</t>
  </si>
  <si>
    <t>성열수</t>
    <phoneticPr fontId="2" type="noConversion"/>
  </si>
  <si>
    <t>H1900925</t>
  </si>
  <si>
    <t>이영자</t>
    <phoneticPr fontId="2" type="noConversion"/>
  </si>
  <si>
    <t>H1600032</t>
  </si>
  <si>
    <t>최진권</t>
    <phoneticPr fontId="2" type="noConversion"/>
  </si>
  <si>
    <t>H1900958</t>
  </si>
  <si>
    <t>김응숙</t>
    <phoneticPr fontId="2" type="noConversion"/>
  </si>
  <si>
    <t>H1600033</t>
  </si>
  <si>
    <t>황재권</t>
    <phoneticPr fontId="2" type="noConversion"/>
  </si>
  <si>
    <t>H1900834</t>
  </si>
  <si>
    <t>유경순</t>
    <phoneticPr fontId="2" type="noConversion"/>
  </si>
  <si>
    <t>H1600034</t>
  </si>
  <si>
    <t>이황승</t>
    <phoneticPr fontId="2" type="noConversion"/>
  </si>
  <si>
    <t>H1901042</t>
  </si>
  <si>
    <t>한옥화</t>
    <phoneticPr fontId="2" type="noConversion"/>
  </si>
  <si>
    <t>H1700002</t>
  </si>
  <si>
    <t>김용선</t>
    <phoneticPr fontId="2" type="noConversion"/>
  </si>
  <si>
    <t>H1900605</t>
  </si>
  <si>
    <t>이재민</t>
    <phoneticPr fontId="2" type="noConversion"/>
  </si>
  <si>
    <t>H1700004</t>
  </si>
  <si>
    <t>이소영</t>
    <phoneticPr fontId="2" type="noConversion"/>
  </si>
  <si>
    <t>H1900093</t>
  </si>
  <si>
    <t>김완형</t>
    <phoneticPr fontId="2" type="noConversion"/>
  </si>
  <si>
    <t>H1700005</t>
  </si>
  <si>
    <t>황선종</t>
    <phoneticPr fontId="2" type="noConversion"/>
  </si>
  <si>
    <t>H1900519</t>
  </si>
  <si>
    <t>이태희</t>
    <phoneticPr fontId="2" type="noConversion"/>
  </si>
  <si>
    <t>H1700009</t>
  </si>
  <si>
    <t>박민ㅇ</t>
    <phoneticPr fontId="2" type="noConversion"/>
  </si>
  <si>
    <t>H1900856</t>
  </si>
  <si>
    <t>강석원</t>
    <phoneticPr fontId="2" type="noConversion"/>
  </si>
  <si>
    <t>H1700010</t>
  </si>
  <si>
    <t>김칠성</t>
    <phoneticPr fontId="2" type="noConversion"/>
  </si>
  <si>
    <t>H1900254</t>
  </si>
  <si>
    <t>안태준</t>
    <phoneticPr fontId="2" type="noConversion"/>
  </si>
  <si>
    <t>H1700011</t>
  </si>
  <si>
    <t>박양성</t>
    <phoneticPr fontId="2" type="noConversion"/>
  </si>
  <si>
    <t>H1901004</t>
  </si>
  <si>
    <t>서재영</t>
    <phoneticPr fontId="2" type="noConversion"/>
  </si>
  <si>
    <t>H1700012</t>
  </si>
  <si>
    <t>홍근남</t>
    <phoneticPr fontId="2" type="noConversion"/>
  </si>
  <si>
    <t>H1901031</t>
  </si>
  <si>
    <t>안종훈</t>
    <phoneticPr fontId="2" type="noConversion"/>
  </si>
  <si>
    <t>H1700013</t>
  </si>
  <si>
    <t>허익행</t>
    <phoneticPr fontId="2" type="noConversion"/>
  </si>
  <si>
    <t>H1900372</t>
  </si>
  <si>
    <t>박동균</t>
    <phoneticPr fontId="2" type="noConversion"/>
  </si>
  <si>
    <t>H1700014</t>
  </si>
  <si>
    <t>박상열</t>
    <phoneticPr fontId="2" type="noConversion"/>
  </si>
  <si>
    <t>H1900377</t>
  </si>
  <si>
    <t>한봉수</t>
    <phoneticPr fontId="2" type="noConversion"/>
  </si>
  <si>
    <t>H1700015</t>
  </si>
  <si>
    <t>이형자</t>
    <phoneticPr fontId="2" type="noConversion"/>
  </si>
  <si>
    <t>H1900473</t>
  </si>
  <si>
    <t>이용학</t>
    <phoneticPr fontId="2" type="noConversion"/>
  </si>
  <si>
    <t>H1700017</t>
  </si>
  <si>
    <t>강경욱</t>
    <phoneticPr fontId="2" type="noConversion"/>
  </si>
  <si>
    <t>H1900484</t>
  </si>
  <si>
    <t>김용수</t>
    <phoneticPr fontId="2" type="noConversion"/>
  </si>
  <si>
    <t>H1700018</t>
  </si>
  <si>
    <t>이영숙</t>
    <phoneticPr fontId="2" type="noConversion"/>
  </si>
  <si>
    <t>H1900720</t>
  </si>
  <si>
    <t>김근배</t>
    <phoneticPr fontId="2" type="noConversion"/>
  </si>
  <si>
    <t>H1700019</t>
  </si>
  <si>
    <t>이태환</t>
    <phoneticPr fontId="2" type="noConversion"/>
  </si>
  <si>
    <t>H1900588</t>
  </si>
  <si>
    <t>이상곤</t>
    <phoneticPr fontId="2" type="noConversion"/>
  </si>
  <si>
    <t>H1700020</t>
  </si>
  <si>
    <t>인정숙</t>
    <phoneticPr fontId="2" type="noConversion"/>
  </si>
  <si>
    <t>H1900728</t>
  </si>
  <si>
    <t>도흥래</t>
    <phoneticPr fontId="2" type="noConversion"/>
  </si>
  <si>
    <t>H1700022</t>
  </si>
  <si>
    <t>이성주</t>
    <phoneticPr fontId="2" type="noConversion"/>
  </si>
  <si>
    <t>H1900256</t>
  </si>
  <si>
    <t>장경현</t>
    <phoneticPr fontId="2" type="noConversion"/>
  </si>
  <si>
    <t>H1700023</t>
  </si>
  <si>
    <t>오진순</t>
    <phoneticPr fontId="2" type="noConversion"/>
  </si>
  <si>
    <t>H1900478</t>
  </si>
  <si>
    <t>이향우</t>
    <phoneticPr fontId="2" type="noConversion"/>
  </si>
  <si>
    <t>H1700024</t>
  </si>
  <si>
    <t>노영재</t>
    <phoneticPr fontId="2" type="noConversion"/>
  </si>
  <si>
    <t>H1900490</t>
  </si>
  <si>
    <t>윤영의</t>
    <phoneticPr fontId="2" type="noConversion"/>
  </si>
  <si>
    <t>H1700025</t>
  </si>
  <si>
    <t>민경운</t>
    <phoneticPr fontId="2" type="noConversion"/>
  </si>
  <si>
    <t>H1900507</t>
  </si>
  <si>
    <t>주철형</t>
    <phoneticPr fontId="2" type="noConversion"/>
  </si>
  <si>
    <t>H1700026</t>
  </si>
  <si>
    <t>이항숙</t>
    <phoneticPr fontId="2" type="noConversion"/>
  </si>
  <si>
    <t>H1900782</t>
  </si>
  <si>
    <t>김호영</t>
    <phoneticPr fontId="2" type="noConversion"/>
  </si>
  <si>
    <t>H1700029</t>
  </si>
  <si>
    <t>강일호</t>
    <phoneticPr fontId="2" type="noConversion"/>
  </si>
  <si>
    <t>H1900554</t>
  </si>
  <si>
    <t>배경영</t>
    <phoneticPr fontId="2" type="noConversion"/>
  </si>
  <si>
    <t>H1700031</t>
  </si>
  <si>
    <t>이주호</t>
    <phoneticPr fontId="2" type="noConversion"/>
  </si>
  <si>
    <t>H1900555</t>
  </si>
  <si>
    <t>안시준</t>
    <phoneticPr fontId="2" type="noConversion"/>
  </si>
  <si>
    <t>H1700032</t>
  </si>
  <si>
    <t>걈수봉</t>
    <phoneticPr fontId="2" type="noConversion"/>
  </si>
  <si>
    <t>H1900849</t>
  </si>
  <si>
    <t>정동연</t>
    <phoneticPr fontId="2" type="noConversion"/>
  </si>
  <si>
    <t>H1700034</t>
  </si>
  <si>
    <t>안남일</t>
    <phoneticPr fontId="2" type="noConversion"/>
  </si>
  <si>
    <t>H1900936</t>
  </si>
  <si>
    <t>김형철</t>
    <phoneticPr fontId="2" type="noConversion"/>
  </si>
  <si>
    <t>H1700035</t>
  </si>
  <si>
    <t>김정남</t>
    <phoneticPr fontId="2" type="noConversion"/>
  </si>
  <si>
    <t>H1900597</t>
  </si>
  <si>
    <t>박정환</t>
    <phoneticPr fontId="2" type="noConversion"/>
  </si>
  <si>
    <t>H1700036</t>
  </si>
  <si>
    <t>설창섭</t>
    <phoneticPr fontId="2" type="noConversion"/>
  </si>
  <si>
    <t>H1900404</t>
  </si>
  <si>
    <t>김정기</t>
    <phoneticPr fontId="2" type="noConversion"/>
  </si>
  <si>
    <t>H1700037</t>
  </si>
  <si>
    <t>변태경</t>
    <phoneticPr fontId="2" type="noConversion"/>
  </si>
  <si>
    <t>H1900405</t>
  </si>
  <si>
    <t>이병락</t>
    <phoneticPr fontId="2" type="noConversion"/>
  </si>
  <si>
    <t>H1700038</t>
  </si>
  <si>
    <t>김보근</t>
    <phoneticPr fontId="2" type="noConversion"/>
  </si>
  <si>
    <t>H1900537</t>
  </si>
  <si>
    <t>배용석</t>
    <phoneticPr fontId="2" type="noConversion"/>
  </si>
  <si>
    <t>H1700039</t>
  </si>
  <si>
    <t>이대현</t>
    <phoneticPr fontId="2" type="noConversion"/>
  </si>
  <si>
    <t>H1900202</t>
  </si>
  <si>
    <t>안강태</t>
    <phoneticPr fontId="2" type="noConversion"/>
  </si>
  <si>
    <t>H1700040</t>
  </si>
  <si>
    <t>김순정</t>
    <phoneticPr fontId="2" type="noConversion"/>
  </si>
  <si>
    <t>H1900502</t>
  </si>
  <si>
    <t>이은상</t>
    <phoneticPr fontId="2" type="noConversion"/>
  </si>
  <si>
    <t>H1700041</t>
  </si>
  <si>
    <t>한상만</t>
    <phoneticPr fontId="2" type="noConversion"/>
  </si>
  <si>
    <t>H1900616</t>
  </si>
  <si>
    <t>조광일</t>
    <phoneticPr fontId="2" type="noConversion"/>
  </si>
  <si>
    <t>H1700042</t>
  </si>
  <si>
    <t>차서매</t>
    <phoneticPr fontId="2" type="noConversion"/>
  </si>
  <si>
    <t>H1900730</t>
  </si>
  <si>
    <t>양규진</t>
    <phoneticPr fontId="2" type="noConversion"/>
  </si>
  <si>
    <t>H1700043</t>
  </si>
  <si>
    <t>박히희</t>
    <phoneticPr fontId="2" type="noConversion"/>
  </si>
  <si>
    <t>H1900770</t>
  </si>
  <si>
    <t>오연곤</t>
    <phoneticPr fontId="2" type="noConversion"/>
  </si>
  <si>
    <t>H1700044</t>
  </si>
  <si>
    <t>H1900838</t>
  </si>
  <si>
    <t>조병천</t>
    <phoneticPr fontId="2" type="noConversion"/>
  </si>
  <si>
    <t>H1700045</t>
  </si>
  <si>
    <t>장태연</t>
    <phoneticPr fontId="2" type="noConversion"/>
  </si>
  <si>
    <t>H1900876</t>
  </si>
  <si>
    <t>신종태</t>
    <phoneticPr fontId="2" type="noConversion"/>
  </si>
  <si>
    <t>H1700046</t>
  </si>
  <si>
    <t>서희숙</t>
    <phoneticPr fontId="2" type="noConversion"/>
  </si>
  <si>
    <t>H1900939</t>
  </si>
  <si>
    <t>조장만</t>
    <phoneticPr fontId="2" type="noConversion"/>
  </si>
  <si>
    <t>H1700047</t>
  </si>
  <si>
    <t>유경자</t>
    <phoneticPr fontId="2" type="noConversion"/>
  </si>
  <si>
    <t>H1900735</t>
  </si>
  <si>
    <t>이형근</t>
    <phoneticPr fontId="2" type="noConversion"/>
  </si>
  <si>
    <t>H1700048</t>
  </si>
  <si>
    <t>박대호</t>
    <phoneticPr fontId="2" type="noConversion"/>
  </si>
  <si>
    <t>H1900774</t>
  </si>
  <si>
    <t>정동현</t>
    <phoneticPr fontId="2" type="noConversion"/>
  </si>
  <si>
    <t>H1700049</t>
  </si>
  <si>
    <t>H1900431</t>
  </si>
  <si>
    <t>안홍선</t>
    <phoneticPr fontId="2" type="noConversion"/>
  </si>
  <si>
    <t>H1700050</t>
  </si>
  <si>
    <t>황규철</t>
    <phoneticPr fontId="2" type="noConversion"/>
  </si>
  <si>
    <t>H1900953</t>
  </si>
  <si>
    <t>이을재</t>
    <phoneticPr fontId="2" type="noConversion"/>
  </si>
  <si>
    <t>H1700051</t>
  </si>
  <si>
    <t>김금덕</t>
    <phoneticPr fontId="2" type="noConversion"/>
  </si>
  <si>
    <t>H1900198</t>
  </si>
  <si>
    <t>이인식</t>
    <phoneticPr fontId="2" type="noConversion"/>
  </si>
  <si>
    <t>H1700052</t>
  </si>
  <si>
    <t>신동춘</t>
    <phoneticPr fontId="2" type="noConversion"/>
  </si>
  <si>
    <t>H1900902</t>
  </si>
  <si>
    <t>이재구</t>
    <phoneticPr fontId="2" type="noConversion"/>
  </si>
  <si>
    <t>H1700053</t>
  </si>
  <si>
    <t>성기정</t>
    <phoneticPr fontId="2" type="noConversion"/>
  </si>
  <si>
    <t>H1900919</t>
  </si>
  <si>
    <t>강영희</t>
    <phoneticPr fontId="2" type="noConversion"/>
  </si>
  <si>
    <t>H1700054</t>
  </si>
  <si>
    <t>안병호</t>
    <phoneticPr fontId="2" type="noConversion"/>
  </si>
  <si>
    <t>H1900929</t>
  </si>
  <si>
    <t>강순원</t>
    <phoneticPr fontId="2" type="noConversion"/>
  </si>
  <si>
    <t>H1700055</t>
  </si>
  <si>
    <t>김이석</t>
    <phoneticPr fontId="2" type="noConversion"/>
  </si>
  <si>
    <t>H1900342</t>
  </si>
  <si>
    <t>이학기</t>
    <phoneticPr fontId="2" type="noConversion"/>
  </si>
  <si>
    <t>H1700057</t>
  </si>
  <si>
    <t>임지애</t>
    <phoneticPr fontId="2" type="noConversion"/>
  </si>
  <si>
    <t>H1900463</t>
  </si>
  <si>
    <t>황성태</t>
    <phoneticPr fontId="2" type="noConversion"/>
  </si>
  <si>
    <t>H1700058</t>
  </si>
  <si>
    <t>황상주</t>
    <phoneticPr fontId="2" type="noConversion"/>
  </si>
  <si>
    <t>H1901044</t>
  </si>
  <si>
    <t>H1700060</t>
  </si>
  <si>
    <t>송재운</t>
    <phoneticPr fontId="2" type="noConversion"/>
  </si>
  <si>
    <t>H1900604</t>
  </si>
  <si>
    <t>박유진</t>
    <phoneticPr fontId="2" type="noConversion"/>
  </si>
  <si>
    <t>H1700061</t>
  </si>
  <si>
    <t>저염재</t>
    <phoneticPr fontId="2" type="noConversion"/>
  </si>
  <si>
    <t>H1900824</t>
  </si>
  <si>
    <t>최영섭</t>
    <phoneticPr fontId="2" type="noConversion"/>
  </si>
  <si>
    <t>H1700062</t>
  </si>
  <si>
    <t>이윤미</t>
    <phoneticPr fontId="2" type="noConversion"/>
  </si>
  <si>
    <t>H1900870</t>
  </si>
  <si>
    <t>이웅인</t>
    <phoneticPr fontId="2" type="noConversion"/>
  </si>
  <si>
    <t>H1700064</t>
  </si>
  <si>
    <t>영귀례</t>
    <phoneticPr fontId="2" type="noConversion"/>
  </si>
  <si>
    <t>H1900140</t>
  </si>
  <si>
    <t>강반석</t>
    <phoneticPr fontId="2" type="noConversion"/>
  </si>
  <si>
    <t>H1700065</t>
  </si>
  <si>
    <t>조성제</t>
    <phoneticPr fontId="2" type="noConversion"/>
  </si>
  <si>
    <t>H1900115</t>
  </si>
  <si>
    <t>강희준</t>
    <phoneticPr fontId="2" type="noConversion"/>
  </si>
  <si>
    <t>H1700066</t>
  </si>
  <si>
    <t>김창경</t>
    <phoneticPr fontId="2" type="noConversion"/>
  </si>
  <si>
    <t>H1900410</t>
  </si>
  <si>
    <t>지병훈</t>
    <phoneticPr fontId="2" type="noConversion"/>
  </si>
  <si>
    <t>H1700067</t>
  </si>
  <si>
    <t>공준옥</t>
    <phoneticPr fontId="2" type="noConversion"/>
  </si>
  <si>
    <t>H1900879</t>
  </si>
  <si>
    <t>최배화</t>
    <phoneticPr fontId="2" type="noConversion"/>
  </si>
  <si>
    <t>H1700068</t>
  </si>
  <si>
    <t>박명수</t>
    <phoneticPr fontId="2" type="noConversion"/>
  </si>
  <si>
    <t>H1900360</t>
  </si>
  <si>
    <t>지원선</t>
    <phoneticPr fontId="2" type="noConversion"/>
  </si>
  <si>
    <t>H1700069</t>
  </si>
  <si>
    <t>성천경</t>
    <phoneticPr fontId="2" type="noConversion"/>
  </si>
  <si>
    <t>H1900430</t>
  </si>
  <si>
    <t>김광수</t>
    <phoneticPr fontId="2" type="noConversion"/>
  </si>
  <si>
    <t>H1700070</t>
  </si>
  <si>
    <t>이현수</t>
    <phoneticPr fontId="2" type="noConversion"/>
  </si>
  <si>
    <t>H1900458</t>
  </si>
  <si>
    <t>이규석</t>
    <phoneticPr fontId="2" type="noConversion"/>
  </si>
  <si>
    <t>H1700071</t>
  </si>
  <si>
    <t>양진화</t>
    <phoneticPr fontId="2" type="noConversion"/>
  </si>
  <si>
    <t>H1900403</t>
  </si>
  <si>
    <t>최상모</t>
    <phoneticPr fontId="2" type="noConversion"/>
  </si>
  <si>
    <t>H1700072</t>
  </si>
  <si>
    <t>조동예</t>
    <phoneticPr fontId="2" type="noConversion"/>
  </si>
  <si>
    <t>H1900062</t>
  </si>
  <si>
    <t>김성래</t>
    <phoneticPr fontId="2" type="noConversion"/>
  </si>
  <si>
    <t>H1700073</t>
  </si>
  <si>
    <t>이상래</t>
    <phoneticPr fontId="2" type="noConversion"/>
  </si>
  <si>
    <t>H1900089</t>
  </si>
  <si>
    <t>안형수</t>
    <phoneticPr fontId="2" type="noConversion"/>
  </si>
  <si>
    <t>H1700074</t>
  </si>
  <si>
    <t>김남숙</t>
    <phoneticPr fontId="2" type="noConversion"/>
  </si>
  <si>
    <t>H1900689</t>
  </si>
  <si>
    <t>조광진</t>
    <phoneticPr fontId="2" type="noConversion"/>
  </si>
  <si>
    <t>H1700075</t>
  </si>
  <si>
    <t>정해권</t>
    <phoneticPr fontId="2" type="noConversion"/>
  </si>
  <si>
    <t>H1900710</t>
  </si>
  <si>
    <t>이천복</t>
    <phoneticPr fontId="2" type="noConversion"/>
  </si>
  <si>
    <t>H1700076</t>
  </si>
  <si>
    <t>정수경</t>
    <phoneticPr fontId="2" type="noConversion"/>
  </si>
  <si>
    <t>H1900786</t>
  </si>
  <si>
    <t>이은창</t>
    <phoneticPr fontId="2" type="noConversion"/>
  </si>
  <si>
    <t>H1700077</t>
  </si>
  <si>
    <t>김광식</t>
    <phoneticPr fontId="2" type="noConversion"/>
  </si>
  <si>
    <t>H1700078</t>
  </si>
  <si>
    <t>이준희</t>
    <phoneticPr fontId="2" type="noConversion"/>
  </si>
  <si>
    <t>H1700080</t>
  </si>
  <si>
    <t>박해자</t>
    <phoneticPr fontId="2" type="noConversion"/>
  </si>
  <si>
    <t>H1700081</t>
  </si>
  <si>
    <t>전홍근</t>
    <phoneticPr fontId="2" type="noConversion"/>
  </si>
  <si>
    <t>H1700082</t>
  </si>
  <si>
    <t>오서연</t>
    <phoneticPr fontId="2" type="noConversion"/>
  </si>
  <si>
    <t>H1700083</t>
  </si>
  <si>
    <t>김순복</t>
    <phoneticPr fontId="2" type="noConversion"/>
  </si>
  <si>
    <t>H1700085</t>
  </si>
  <si>
    <t>정형해</t>
    <phoneticPr fontId="2" type="noConversion"/>
  </si>
  <si>
    <t>H1700086</t>
  </si>
  <si>
    <t>윤현주</t>
    <phoneticPr fontId="2" type="noConversion"/>
  </si>
  <si>
    <t>H1700087</t>
  </si>
  <si>
    <t>엄홍택</t>
    <phoneticPr fontId="2" type="noConversion"/>
  </si>
  <si>
    <t>H1700088</t>
  </si>
  <si>
    <t>한기선</t>
    <phoneticPr fontId="2" type="noConversion"/>
  </si>
  <si>
    <t>H1700089</t>
  </si>
  <si>
    <t>유봉종</t>
    <phoneticPr fontId="2" type="noConversion"/>
  </si>
  <si>
    <t>H1700090</t>
  </si>
  <si>
    <t>김충낭</t>
    <phoneticPr fontId="2" type="noConversion"/>
  </si>
  <si>
    <t>H1700091</t>
  </si>
  <si>
    <t>박주원</t>
    <phoneticPr fontId="2" type="noConversion"/>
  </si>
  <si>
    <t>H1700092</t>
  </si>
  <si>
    <t>이왕재</t>
    <phoneticPr fontId="2" type="noConversion"/>
  </si>
  <si>
    <t>H1700093</t>
  </si>
  <si>
    <t>정순성</t>
    <phoneticPr fontId="2" type="noConversion"/>
  </si>
  <si>
    <t>H1700095</t>
  </si>
  <si>
    <t>정병희</t>
    <phoneticPr fontId="2" type="noConversion"/>
  </si>
  <si>
    <t>H1700096</t>
  </si>
  <si>
    <t>차제모</t>
    <phoneticPr fontId="2" type="noConversion"/>
  </si>
  <si>
    <t>H1700097</t>
  </si>
  <si>
    <t>최귀태</t>
    <phoneticPr fontId="2" type="noConversion"/>
  </si>
  <si>
    <t>H1800156</t>
  </si>
  <si>
    <t>한돌섭</t>
    <phoneticPr fontId="2" type="noConversion"/>
  </si>
  <si>
    <t>H1800159</t>
  </si>
  <si>
    <t>이영옥</t>
    <phoneticPr fontId="2" type="noConversion"/>
  </si>
  <si>
    <t>H1800160</t>
  </si>
  <si>
    <t>안영하</t>
    <phoneticPr fontId="2" type="noConversion"/>
  </si>
  <si>
    <t>H1800161</t>
  </si>
  <si>
    <t>천순혜</t>
    <phoneticPr fontId="2" type="noConversion"/>
  </si>
  <si>
    <t>H1800162</t>
  </si>
  <si>
    <t>-메리</t>
    <phoneticPr fontId="2" type="noConversion"/>
  </si>
  <si>
    <t>H1800163</t>
  </si>
  <si>
    <t>송태윤</t>
  </si>
  <si>
    <t>H2300001</t>
  </si>
  <si>
    <t>송영수</t>
    <phoneticPr fontId="2" type="noConversion"/>
  </si>
  <si>
    <t>H2300002</t>
  </si>
  <si>
    <t>이감열</t>
    <phoneticPr fontId="2" type="noConversion"/>
  </si>
  <si>
    <t>H2300003</t>
  </si>
  <si>
    <t>조병현</t>
    <phoneticPr fontId="2" type="noConversion"/>
  </si>
  <si>
    <t>H2300004</t>
  </si>
  <si>
    <t>주재현</t>
    <phoneticPr fontId="2" type="noConversion"/>
  </si>
  <si>
    <t>H2300005</t>
  </si>
  <si>
    <t>박일원</t>
    <phoneticPr fontId="2" type="noConversion"/>
  </si>
  <si>
    <t>H2300006</t>
  </si>
  <si>
    <t>이성록</t>
    <phoneticPr fontId="2" type="noConversion"/>
  </si>
  <si>
    <t>H2300007</t>
  </si>
  <si>
    <t>김민용</t>
    <phoneticPr fontId="2" type="noConversion"/>
  </si>
  <si>
    <t>H2300008</t>
  </si>
  <si>
    <t>김용택</t>
    <phoneticPr fontId="2" type="noConversion"/>
  </si>
  <si>
    <t>H2300009</t>
  </si>
  <si>
    <t>임갑식</t>
    <phoneticPr fontId="2" type="noConversion"/>
  </si>
  <si>
    <t>H2300010</t>
  </si>
  <si>
    <t>김중관</t>
    <phoneticPr fontId="2" type="noConversion"/>
  </si>
  <si>
    <t>H2300011</t>
  </si>
  <si>
    <t>이호순</t>
    <phoneticPr fontId="2" type="noConversion"/>
  </si>
  <si>
    <t>H2300012</t>
  </si>
  <si>
    <t>전복일</t>
    <phoneticPr fontId="2" type="noConversion"/>
  </si>
  <si>
    <t>H2300013</t>
  </si>
  <si>
    <t>윤창중</t>
    <phoneticPr fontId="2" type="noConversion"/>
  </si>
  <si>
    <t>H2300015</t>
  </si>
  <si>
    <t>이성하</t>
    <phoneticPr fontId="2" type="noConversion"/>
  </si>
  <si>
    <t>H2300016</t>
  </si>
  <si>
    <t>박좌봉</t>
    <phoneticPr fontId="2" type="noConversion"/>
  </si>
  <si>
    <t>H2300017</t>
  </si>
  <si>
    <t>백승윤</t>
    <phoneticPr fontId="2" type="noConversion"/>
  </si>
  <si>
    <t>H2300018</t>
  </si>
  <si>
    <t>오영진</t>
    <phoneticPr fontId="2" type="noConversion"/>
  </si>
  <si>
    <t>H2300019</t>
  </si>
  <si>
    <t>김용식</t>
    <phoneticPr fontId="2" type="noConversion"/>
  </si>
  <si>
    <t>H2300020</t>
  </si>
  <si>
    <t>강희추</t>
    <phoneticPr fontId="2" type="noConversion"/>
  </si>
  <si>
    <t>H2300022</t>
  </si>
  <si>
    <t>신권호</t>
    <phoneticPr fontId="2" type="noConversion"/>
  </si>
  <si>
    <t>H2300023</t>
  </si>
  <si>
    <t>정광조</t>
    <phoneticPr fontId="2" type="noConversion"/>
  </si>
  <si>
    <t>H2300026</t>
  </si>
  <si>
    <t>김상만</t>
    <phoneticPr fontId="2" type="noConversion"/>
  </si>
  <si>
    <t>H2300027</t>
  </si>
  <si>
    <t>김영훈</t>
    <phoneticPr fontId="2" type="noConversion"/>
  </si>
  <si>
    <t>H2300030</t>
  </si>
  <si>
    <t>김증산</t>
    <phoneticPr fontId="2" type="noConversion"/>
  </si>
  <si>
    <t>H2300031</t>
  </si>
  <si>
    <t>김상경</t>
    <phoneticPr fontId="2" type="noConversion"/>
  </si>
  <si>
    <t>H2300032</t>
  </si>
  <si>
    <t>공영표</t>
    <phoneticPr fontId="2" type="noConversion"/>
  </si>
  <si>
    <t>H2300033</t>
  </si>
  <si>
    <t>박창호</t>
    <phoneticPr fontId="2" type="noConversion"/>
  </si>
  <si>
    <t>H2300034</t>
  </si>
  <si>
    <t>최상온</t>
    <phoneticPr fontId="2" type="noConversion"/>
  </si>
  <si>
    <t>H2300035</t>
  </si>
  <si>
    <t>손경철</t>
    <phoneticPr fontId="2" type="noConversion"/>
  </si>
  <si>
    <t>H2300036</t>
  </si>
  <si>
    <t>윤일상</t>
    <phoneticPr fontId="2" type="noConversion"/>
  </si>
  <si>
    <t>H2510104</t>
  </si>
  <si>
    <t>KC-177</t>
    <phoneticPr fontId="2" type="noConversion"/>
  </si>
  <si>
    <t>H2510107</t>
  </si>
  <si>
    <t>KC-178</t>
    <phoneticPr fontId="2" type="noConversion"/>
  </si>
  <si>
    <t>H2510108</t>
  </si>
  <si>
    <t>KC-180</t>
    <phoneticPr fontId="2" type="noConversion"/>
  </si>
  <si>
    <t>Sample 이상</t>
    <phoneticPr fontId="2" type="noConversion"/>
  </si>
  <si>
    <t>No.</t>
    <phoneticPr fontId="2" type="noConversion"/>
  </si>
  <si>
    <t>Memo</t>
    <phoneticPr fontId="2" type="noConversion"/>
  </si>
  <si>
    <t>양덕모</t>
    <phoneticPr fontId="2" type="noConversion"/>
  </si>
  <si>
    <t>Empty</t>
    <phoneticPr fontId="2" type="noConversion"/>
  </si>
  <si>
    <t>한장환</t>
    <phoneticPr fontId="2" type="noConversion"/>
  </si>
  <si>
    <t>Blood</t>
    <phoneticPr fontId="2" type="noConversion"/>
  </si>
  <si>
    <t>2022-11-15  (No.29, 201 교체 샘플 2개 입고)</t>
    <phoneticPr fontId="2" type="noConversion"/>
  </si>
  <si>
    <r>
      <t>2021-11-16_김미경 박사님 Plasma sample</t>
    </r>
    <r>
      <rPr>
        <b/>
        <sz val="11"/>
        <color rgb="FFFF0000"/>
        <rFont val="맑은 고딕"/>
        <family val="3"/>
        <charset val="129"/>
        <scheme val="minor"/>
      </rPr>
      <t xml:space="preserve"> 78개</t>
    </r>
    <r>
      <rPr>
        <b/>
        <sz val="11"/>
        <color theme="1"/>
        <rFont val="맑은 고딕"/>
        <family val="3"/>
        <charset val="129"/>
        <scheme val="minor"/>
      </rPr>
      <t xml:space="preserve"> 입고</t>
    </r>
    <phoneticPr fontId="2" type="noConversion"/>
  </si>
  <si>
    <t>Plasma</t>
    <phoneticPr fontId="2" type="noConversion"/>
  </si>
  <si>
    <t>Cancer</t>
    <phoneticPr fontId="2" type="noConversion"/>
  </si>
  <si>
    <t xml:space="preserve">총 개수 </t>
    <phoneticPr fontId="2" type="noConversion"/>
  </si>
  <si>
    <t>샘플 종류</t>
    <phoneticPr fontId="2" type="noConversion"/>
  </si>
  <si>
    <t xml:space="preserve">의뢰 </t>
    <phoneticPr fontId="2" type="noConversion"/>
  </si>
  <si>
    <t xml:space="preserve">ELISA </t>
    <phoneticPr fontId="2" type="noConversion"/>
  </si>
  <si>
    <t xml:space="preserve">날짜 </t>
    <phoneticPr fontId="2" type="noConversion"/>
  </si>
  <si>
    <t>Control</t>
    <phoneticPr fontId="2" type="noConversion"/>
  </si>
  <si>
    <t>BOX</t>
    <phoneticPr fontId="2" type="noConversion"/>
  </si>
  <si>
    <t>샘플 19개 양 부족-&gt; 반출완료 (2021-07-15)</t>
    <phoneticPr fontId="2" type="noConversion"/>
  </si>
  <si>
    <t>no.</t>
    <phoneticPr fontId="2" type="noConversion"/>
  </si>
  <si>
    <t>p400</t>
    <phoneticPr fontId="2" type="noConversion"/>
  </si>
  <si>
    <r>
      <t xml:space="preserve">2022-09-26  </t>
    </r>
    <r>
      <rPr>
        <sz val="11"/>
        <color theme="1"/>
        <rFont val="맑은 고딕"/>
        <family val="2"/>
        <charset val="129"/>
        <scheme val="minor"/>
      </rPr>
      <t>H18_plasma_67개--&gt;</t>
    </r>
    <r>
      <rPr>
        <b/>
        <sz val="11"/>
        <color rgb="FFFF0000"/>
        <rFont val="맑은 고딕"/>
        <family val="3"/>
        <charset val="129"/>
        <scheme val="minor"/>
      </rPr>
      <t>65개</t>
    </r>
    <phoneticPr fontId="11" type="noConversion"/>
  </si>
  <si>
    <r>
      <rPr>
        <sz val="11"/>
        <color theme="1"/>
        <rFont val="맑은 고딕"/>
        <family val="3"/>
        <charset val="129"/>
        <scheme val="minor"/>
      </rPr>
      <t xml:space="preserve">2022-09-26  </t>
    </r>
    <r>
      <rPr>
        <sz val="11"/>
        <color theme="1"/>
        <rFont val="맑은 고딕"/>
        <family val="2"/>
        <charset val="129"/>
        <scheme val="minor"/>
      </rPr>
      <t>H19_plasma_67개--&gt;</t>
    </r>
    <r>
      <rPr>
        <b/>
        <sz val="11"/>
        <color rgb="FFFF0000"/>
        <rFont val="맑은 고딕"/>
        <family val="3"/>
        <charset val="129"/>
        <scheme val="minor"/>
      </rPr>
      <t>66개</t>
    </r>
    <phoneticPr fontId="11" type="noConversion"/>
  </si>
  <si>
    <r>
      <rPr>
        <sz val="11"/>
        <color theme="1"/>
        <rFont val="맑은 고딕"/>
        <family val="3"/>
        <charset val="129"/>
        <scheme val="minor"/>
      </rPr>
      <t xml:space="preserve">2022-09-26  </t>
    </r>
    <r>
      <rPr>
        <sz val="11"/>
        <color theme="1"/>
        <rFont val="맑은 고딕"/>
        <family val="2"/>
        <charset val="129"/>
        <scheme val="minor"/>
      </rPr>
      <t>H19_plasma_</t>
    </r>
    <r>
      <rPr>
        <b/>
        <sz val="11"/>
        <color rgb="FFFF0000"/>
        <rFont val="맑은 고딕"/>
        <family val="3"/>
        <charset val="129"/>
        <scheme val="minor"/>
      </rPr>
      <t>73개</t>
    </r>
    <phoneticPr fontId="11" type="noConversion"/>
  </si>
  <si>
    <t>2022-11-10 입고</t>
    <phoneticPr fontId="11" type="noConversion"/>
  </si>
  <si>
    <r>
      <t>20210708_김미경박사님_ELISA Sample</t>
    </r>
    <r>
      <rPr>
        <b/>
        <sz val="11"/>
        <color rgb="FFFF0000"/>
        <rFont val="맑은 고딕"/>
        <family val="3"/>
        <charset val="129"/>
        <scheme val="major"/>
      </rPr>
      <t xml:space="preserve"> </t>
    </r>
    <r>
      <rPr>
        <b/>
        <sz val="14"/>
        <color rgb="FFFF0000"/>
        <rFont val="맑은 고딕"/>
        <family val="3"/>
        <charset val="129"/>
        <scheme val="major"/>
      </rPr>
      <t>180개 (CTL 122개, OC 58개)</t>
    </r>
    <phoneticPr fontId="2" type="noConversion"/>
  </si>
  <si>
    <r>
      <t xml:space="preserve">2021-10-22_김미경 박사님 Plasma sample </t>
    </r>
    <r>
      <rPr>
        <b/>
        <sz val="11"/>
        <color rgb="FFFF0000"/>
        <rFont val="맑은 고딕"/>
        <family val="3"/>
        <charset val="129"/>
        <scheme val="minor"/>
      </rPr>
      <t>78개</t>
    </r>
    <r>
      <rPr>
        <b/>
        <sz val="11"/>
        <color theme="1"/>
        <rFont val="맑은 고딕"/>
        <family val="3"/>
        <charset val="129"/>
        <scheme val="minor"/>
      </rPr>
      <t xml:space="preserve"> 입고 (11/2 리스트 수정 완료)</t>
    </r>
    <phoneticPr fontId="2" type="noConversion"/>
  </si>
  <si>
    <t>(추가샘플)</t>
  </si>
  <si>
    <r>
      <t xml:space="preserve">2022-10-06  </t>
    </r>
    <r>
      <rPr>
        <sz val="11"/>
        <color theme="1"/>
        <rFont val="맑은 고딕"/>
        <family val="2"/>
        <charset val="129"/>
        <scheme val="minor"/>
      </rPr>
      <t xml:space="preserve">추가입고 </t>
    </r>
    <r>
      <rPr>
        <b/>
        <sz val="11"/>
        <color rgb="FFFF0000"/>
        <rFont val="맑은 고딕"/>
        <family val="3"/>
        <charset val="129"/>
        <scheme val="minor"/>
      </rPr>
      <t>28개</t>
    </r>
    <r>
      <rPr>
        <sz val="11"/>
        <color theme="1"/>
        <rFont val="맑은 고딕"/>
        <family val="2"/>
        <charset val="129"/>
        <scheme val="minor"/>
      </rPr>
      <t xml:space="preserve">, </t>
    </r>
    <r>
      <rPr>
        <b/>
        <sz val="11"/>
        <color rgb="FFFF0000"/>
        <rFont val="맑은 고딕"/>
        <family val="3"/>
        <charset val="129"/>
        <scheme val="minor"/>
      </rPr>
      <t xml:space="preserve"> </t>
    </r>
    <r>
      <rPr>
        <b/>
        <sz val="11"/>
        <color theme="8"/>
        <rFont val="맑은 고딕"/>
        <family val="3"/>
        <charset val="129"/>
        <scheme val="minor"/>
      </rPr>
      <t>(추가24개, 교체4개)</t>
    </r>
    <phoneticPr fontId="11" type="noConversion"/>
  </si>
  <si>
    <t xml:space="preserve">control </t>
    <phoneticPr fontId="2" type="noConversion"/>
  </si>
  <si>
    <t xml:space="preserve">case </t>
    <phoneticPr fontId="2" type="noConversion"/>
  </si>
  <si>
    <t>201번 한장환 (145개) - &gt; 201번 송태윤 변경 (146개)</t>
    <phoneticPr fontId="2" type="noConversion"/>
  </si>
  <si>
    <t>Case (145)</t>
    <phoneticPr fontId="11" type="noConversion"/>
  </si>
  <si>
    <t xml:space="preserve">2023-06-01 반출 </t>
    <phoneticPr fontId="2" type="noConversion"/>
  </si>
  <si>
    <t>2023-06-01 반출</t>
    <phoneticPr fontId="2" type="noConversion"/>
  </si>
  <si>
    <t>2023-06-01 반출</t>
    <phoneticPr fontId="2" type="noConversion"/>
  </si>
  <si>
    <t>29번 양덕모 empty (89개) - 29번 김완형 추가 (90개)</t>
    <phoneticPr fontId="2" type="noConversion"/>
  </si>
  <si>
    <r>
      <t xml:space="preserve">2022-11-11 김미경 박사님 Plasma 샘플 234개 입고 (추가 2개)  </t>
    </r>
    <r>
      <rPr>
        <b/>
        <sz val="14"/>
        <color rgb="FFFF0000"/>
        <rFont val="맑은 고딕"/>
        <family val="3"/>
        <charset val="129"/>
        <scheme val="minor"/>
      </rPr>
      <t xml:space="preserve">총 236개 </t>
    </r>
    <phoneticPr fontId="2" type="noConversion"/>
  </si>
  <si>
    <t>total</t>
  </si>
  <si>
    <t>5개</t>
  </si>
  <si>
    <t>no.</t>
  </si>
  <si>
    <t>type</t>
  </si>
  <si>
    <t>bial name</t>
  </si>
  <si>
    <t>name</t>
  </si>
  <si>
    <t>saliva</t>
  </si>
  <si>
    <t>예비실험 안효은 S</t>
  </si>
  <si>
    <t>안효은</t>
  </si>
  <si>
    <t>예비실험 손승한 S</t>
  </si>
  <si>
    <t>손승한</t>
  </si>
  <si>
    <t>예비실험 우윤정 S</t>
  </si>
  <si>
    <t>우윤정</t>
  </si>
  <si>
    <t>urine</t>
  </si>
  <si>
    <t>예비실험 안효은 urine</t>
  </si>
  <si>
    <t>우지윤 u</t>
  </si>
  <si>
    <t>우지윤</t>
  </si>
  <si>
    <t>NO</t>
    <phoneticPr fontId="2" type="noConversion"/>
  </si>
  <si>
    <t>sampling name</t>
    <phoneticPr fontId="2" type="noConversion"/>
  </si>
  <si>
    <t>구분</t>
    <phoneticPr fontId="2" type="noConversion"/>
  </si>
  <si>
    <t>control</t>
    <phoneticPr fontId="2" type="noConversion"/>
  </si>
  <si>
    <t>문제호</t>
    <phoneticPr fontId="2" type="noConversion"/>
  </si>
  <si>
    <t>oral cancer</t>
    <phoneticPr fontId="2" type="noConversion"/>
  </si>
  <si>
    <t>이영자</t>
    <phoneticPr fontId="2" type="noConversion"/>
  </si>
  <si>
    <t>남중숭혜</t>
    <phoneticPr fontId="2" type="noConversion"/>
  </si>
  <si>
    <t>조중화</t>
    <phoneticPr fontId="2" type="noConversion"/>
  </si>
  <si>
    <t>김복순</t>
    <phoneticPr fontId="2" type="noConversion"/>
  </si>
  <si>
    <t>권순민</t>
    <phoneticPr fontId="2" type="noConversion"/>
  </si>
  <si>
    <t>최광남</t>
    <phoneticPr fontId="2" type="noConversion"/>
  </si>
  <si>
    <t>이권식</t>
    <phoneticPr fontId="2" type="noConversion"/>
  </si>
  <si>
    <t>조승한</t>
    <phoneticPr fontId="2" type="noConversion"/>
  </si>
  <si>
    <t>전인영</t>
    <phoneticPr fontId="2" type="noConversion"/>
  </si>
  <si>
    <t>2021-09-30_Plasam_ELISA_CPT1_test 샘플 입고</t>
    <phoneticPr fontId="2" type="noConversion"/>
  </si>
  <si>
    <r>
      <t xml:space="preserve">2023-06-01 반출리스트  </t>
    </r>
    <r>
      <rPr>
        <b/>
        <sz val="11"/>
        <rFont val="맑은 고딕"/>
        <family val="3"/>
        <charset val="129"/>
        <scheme val="minor"/>
      </rPr>
      <t xml:space="preserve"> (단백체분석팀-&gt;김미경박사님 실험실)</t>
    </r>
    <phoneticPr fontId="2" type="noConversion"/>
  </si>
  <si>
    <t xml:space="preserve">CPT1 test </t>
    <phoneticPr fontId="2" type="noConversion"/>
  </si>
  <si>
    <t>Saliva/Urine</t>
    <phoneticPr fontId="2" type="noConversion"/>
  </si>
  <si>
    <t>5</t>
    <phoneticPr fontId="2" type="noConversion"/>
  </si>
  <si>
    <r>
      <t>H2500066 최창수-</t>
    </r>
    <r>
      <rPr>
        <b/>
        <sz val="10"/>
        <color rgb="FFFF0000"/>
        <rFont val="맑은 고딕"/>
        <family val="3"/>
        <charset val="129"/>
        <scheme val="minor"/>
      </rPr>
      <t>남은 잔량 X</t>
    </r>
    <phoneticPr fontId="2" type="noConversion"/>
  </si>
  <si>
    <r>
      <t xml:space="preserve">2022-09-26  </t>
    </r>
    <r>
      <rPr>
        <sz val="11"/>
        <color theme="1"/>
        <rFont val="맑은 고딕"/>
        <family val="2"/>
        <charset val="129"/>
        <scheme val="minor"/>
      </rPr>
      <t>H25_plasma_73개--&gt;</t>
    </r>
    <r>
      <rPr>
        <b/>
        <sz val="11"/>
        <color rgb="FFFF0000"/>
        <rFont val="맑은 고딕"/>
        <family val="3"/>
        <charset val="129"/>
        <scheme val="minor"/>
      </rPr>
      <t>71개</t>
    </r>
    <phoneticPr fontId="11" type="noConversion"/>
  </si>
  <si>
    <t>1개바이럴다사용(304개의뢰맡김)</t>
    <phoneticPr fontId="2" type="noConversion"/>
  </si>
  <si>
    <t>이상있는샘플(2개)포함(234개의뢰맡김)</t>
    <phoneticPr fontId="2" type="noConversion"/>
  </si>
  <si>
    <t>파란글씨 진희T작성</t>
    <phoneticPr fontId="2" type="noConversion"/>
  </si>
  <si>
    <t>불출리스트</t>
    <phoneticPr fontId="2" type="noConversion"/>
  </si>
  <si>
    <t>경로</t>
    <phoneticPr fontId="2" type="noConversion"/>
  </si>
  <si>
    <t>\\172.20.216.34\연구서버\연구검체\H19_검진센터\단백체분석(plasma)\20221110\단백체분석_20221110.xlsx</t>
    <phoneticPr fontId="2" type="noConversion"/>
  </si>
  <si>
    <t>\\172.20.216.34\연구서버\연구검체\H19_검진센터\단백체분석(plasma)\20220926\plasma list_③_20220926.xlsx</t>
    <phoneticPr fontId="2" type="noConversion"/>
  </si>
  <si>
    <t>연구원검체 테스트용으로 폐기진행</t>
    <phoneticPr fontId="2" type="noConversion"/>
  </si>
  <si>
    <t>-</t>
    <phoneticPr fontId="2" type="noConversion"/>
  </si>
  <si>
    <t>\\172.20.216.34\연구서버\연구검체\H18_위암_gastric\H18_H19 단백체분석팀\h18_h19 plasma list_①.xlsx
\\172.20.216.34\연구서버\연구검체\H18_위암_gastric\H18_H19 단백체분석팀\H18_H19 plasma list_②.xlsx</t>
    <phoneticPr fontId="2" type="noConversion"/>
  </si>
  <si>
    <t>\\172.20.216.34\연구서버\연구검체\H27_바이오뱅크 NCCTTR-18004 plasma 364례\ELISA\20210715</t>
    <phoneticPr fontId="2" type="noConversion"/>
  </si>
  <si>
    <t>\\172.20.216.34\연구서버\연구검체\H27_바이오뱅크 NCCTTR-18004 plasma 364례\ELISA\20210517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</si>
</sst>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_);[Red]\(0\)"/>
  </numFmts>
  <fonts count="45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ajor"/>
    </font>
    <font>
      <sz val="10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sz val="10"/>
      <name val="맑은 고딕"/>
      <family val="3"/>
      <charset val="129"/>
      <scheme val="major"/>
    </font>
    <font>
      <sz val="11"/>
      <name val="맑은 고딕"/>
      <family val="3"/>
      <charset val="129"/>
    </font>
    <font>
      <sz val="8"/>
      <name val="맑은 고딕"/>
      <family val="2"/>
      <charset val="129"/>
    </font>
    <font>
      <sz val="9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ajor"/>
    </font>
    <font>
      <b/>
      <sz val="11"/>
      <color theme="1"/>
      <name val="맑은 고딕"/>
      <family val="3"/>
      <charset val="129"/>
      <scheme val="major"/>
    </font>
    <font>
      <sz val="11"/>
      <color theme="1"/>
      <name val="맑은 고딕"/>
      <family val="3"/>
      <charset val="129"/>
      <scheme val="maj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1"/>
      <color theme="8"/>
      <name val="맑은 고딕"/>
      <family val="3"/>
      <charset val="129"/>
      <scheme val="minor"/>
    </font>
    <font>
      <b/>
      <sz val="11"/>
      <name val="맑은 고딕"/>
      <family val="3"/>
      <charset val="129"/>
      <scheme val="major"/>
    </font>
    <font>
      <b/>
      <sz val="16"/>
      <color theme="1"/>
      <name val="맑은 고딕"/>
      <family val="3"/>
      <charset val="129"/>
    </font>
    <font>
      <b/>
      <sz val="11"/>
      <name val="맑은 고딕"/>
      <family val="3"/>
      <charset val="129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i/>
      <sz val="11"/>
      <color rgb="FFFF0000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b/>
      <sz val="9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ajor"/>
    </font>
    <font>
      <b/>
      <sz val="18"/>
      <color rgb="FFFF0000"/>
      <name val="맑은 고딕"/>
      <family val="3"/>
      <charset val="129"/>
      <scheme val="major"/>
    </font>
    <font>
      <b/>
      <sz val="18"/>
      <color rgb="FFFF0000"/>
      <name val="맑은 고딕"/>
      <family val="3"/>
      <charset val="129"/>
      <scheme val="minor"/>
    </font>
    <font>
      <b/>
      <sz val="20"/>
      <color rgb="FFFF0000"/>
      <name val="맑은 고딕"/>
      <family val="3"/>
      <charset val="129"/>
      <scheme val="minor"/>
    </font>
    <font>
      <sz val="20"/>
      <color theme="1"/>
      <name val="맑은 고딕"/>
      <family val="3"/>
      <charset val="129"/>
      <scheme val="minor"/>
    </font>
    <font>
      <b/>
      <sz val="14"/>
      <color rgb="FFFF0000"/>
      <name val="맑은 고딕"/>
      <family val="3"/>
      <charset val="129"/>
      <scheme val="major"/>
    </font>
    <font>
      <b/>
      <sz val="12"/>
      <color theme="1"/>
      <name val="맑은 고딕"/>
      <family val="3"/>
      <charset val="129"/>
      <scheme val="minor"/>
    </font>
    <font>
      <sz val="12"/>
      <color theme="1"/>
      <name val="맑은 고딕"/>
      <family val="3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b/>
      <sz val="14"/>
      <color rgb="FFFF0000"/>
      <name val="맑은 고딕"/>
      <family val="3"/>
      <charset val="129"/>
      <scheme val="minor"/>
    </font>
    <font>
      <sz val="11"/>
      <name val="맑은 고딕"/>
      <family val="2"/>
      <charset val="129"/>
      <scheme val="minor"/>
    </font>
    <font>
      <b/>
      <sz val="14"/>
      <color theme="8"/>
      <name val="맑은 고딕"/>
      <family val="3"/>
      <charset val="129"/>
      <scheme val="minor"/>
    </font>
    <font>
      <sz val="18"/>
      <color theme="1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b/>
      <sz val="10"/>
      <color theme="8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/>
        <bgColor indexed="64"/>
      </patternFill>
    </fill>
  </fills>
  <borders count="63">
    <border>
      <left/>
      <right/>
      <top/>
      <bottom/>
      <diagonal/>
    </border>
    <border>
      <left style="medium">
        <color indexed="64"/>
      </left>
      <right style="medium">
        <color auto="1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44" fillId="0" borderId="0" applyNumberFormat="0" applyFill="0" applyBorder="0" applyAlignment="0" applyProtection="0">
      <alignment vertical="center"/>
    </xf>
  </cellStyleXfs>
  <cellXfs count="335">
    <xf numFmtId="0" fontId="0" fillId="0" borderId="0" xfId="0">
      <alignment vertical="center"/>
    </xf>
    <xf numFmtId="0" fontId="3" fillId="0" borderId="1" xfId="1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1" fillId="0" borderId="0" xfId="1">
      <alignment vertical="center"/>
    </xf>
    <xf numFmtId="0" fontId="4" fillId="0" borderId="5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3" fillId="0" borderId="0" xfId="1" applyFont="1" applyAlignment="1">
      <alignment horizontal="center" vertical="center"/>
    </xf>
    <xf numFmtId="0" fontId="3" fillId="0" borderId="6" xfId="1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176" fontId="4" fillId="0" borderId="8" xfId="0" applyNumberFormat="1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4" fillId="0" borderId="6" xfId="1" applyFont="1" applyBorder="1" applyAlignment="1">
      <alignment horizontal="center" vertical="center"/>
    </xf>
    <xf numFmtId="0" fontId="4" fillId="0" borderId="1" xfId="1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49" fontId="4" fillId="0" borderId="8" xfId="0" applyNumberFormat="1" applyFont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176" fontId="4" fillId="2" borderId="8" xfId="0" applyNumberFormat="1" applyFont="1" applyFill="1" applyBorder="1" applyAlignment="1">
      <alignment horizontal="center" vertical="center"/>
    </xf>
    <xf numFmtId="0" fontId="4" fillId="2" borderId="8" xfId="0" applyFont="1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6" fillId="3" borderId="3" xfId="2" applyFont="1" applyFill="1" applyBorder="1" applyAlignment="1">
      <alignment horizontal="center" vertical="center"/>
    </xf>
    <xf numFmtId="0" fontId="9" fillId="3" borderId="3" xfId="2" applyFont="1" applyFill="1" applyBorder="1" applyAlignment="1">
      <alignment horizontal="center" vertical="center"/>
    </xf>
    <xf numFmtId="0" fontId="10" fillId="3" borderId="3" xfId="0" applyFont="1" applyFill="1" applyBorder="1">
      <alignment vertical="center"/>
    </xf>
    <xf numFmtId="0" fontId="0" fillId="3" borderId="4" xfId="0" applyFill="1" applyBorder="1" applyAlignment="1">
      <alignment horizontal="center" vertical="center"/>
    </xf>
    <xf numFmtId="0" fontId="6" fillId="0" borderId="8" xfId="2" applyFont="1" applyBorder="1" applyAlignment="1">
      <alignment horizontal="center" vertical="center" wrapText="1"/>
    </xf>
    <xf numFmtId="0" fontId="4" fillId="2" borderId="6" xfId="1" applyFont="1" applyFill="1" applyBorder="1" applyAlignment="1">
      <alignment horizontal="center" vertical="center"/>
    </xf>
    <xf numFmtId="0" fontId="4" fillId="2" borderId="10" xfId="0" applyFont="1" applyFill="1" applyBorder="1" applyAlignment="1">
      <alignment horizontal="center" vertical="center"/>
    </xf>
    <xf numFmtId="0" fontId="4" fillId="2" borderId="9" xfId="0" applyFont="1" applyFill="1" applyBorder="1" applyAlignment="1">
      <alignment horizontal="center" vertical="center"/>
    </xf>
    <xf numFmtId="0" fontId="12" fillId="0" borderId="8" xfId="2" applyFont="1" applyBorder="1" applyAlignment="1">
      <alignment horizontal="center" vertical="center" wrapText="1"/>
    </xf>
    <xf numFmtId="0" fontId="12" fillId="0" borderId="8" xfId="2" applyFont="1" applyBorder="1" applyAlignment="1">
      <alignment horizontal="center" vertical="center"/>
    </xf>
    <xf numFmtId="49" fontId="12" fillId="0" borderId="8" xfId="2" applyNumberFormat="1" applyFont="1" applyBorder="1" applyAlignment="1">
      <alignment horizontal="center" vertical="center"/>
    </xf>
    <xf numFmtId="0" fontId="8" fillId="0" borderId="7" xfId="2" applyFont="1" applyBorder="1" applyAlignment="1">
      <alignment horizontal="center" vertical="center"/>
    </xf>
    <xf numFmtId="0" fontId="5" fillId="2" borderId="7" xfId="0" applyFont="1" applyFill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176" fontId="4" fillId="0" borderId="15" xfId="0" applyNumberFormat="1" applyFont="1" applyBorder="1" applyAlignment="1">
      <alignment horizontal="center" vertical="center"/>
    </xf>
    <xf numFmtId="0" fontId="5" fillId="0" borderId="14" xfId="0" applyFont="1" applyBorder="1" applyAlignment="1">
      <alignment horizontal="center" vertical="center"/>
    </xf>
    <xf numFmtId="0" fontId="4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4" fillId="0" borderId="18" xfId="2" applyFont="1" applyBorder="1" applyAlignment="1">
      <alignment horizontal="center" vertical="center" wrapText="1"/>
    </xf>
    <xf numFmtId="0" fontId="5" fillId="4" borderId="19" xfId="2" applyFont="1" applyFill="1" applyBorder="1" applyAlignment="1">
      <alignment horizontal="center" vertical="center"/>
    </xf>
    <xf numFmtId="0" fontId="13" fillId="4" borderId="19" xfId="2" applyFont="1" applyFill="1" applyBorder="1" applyAlignment="1">
      <alignment horizontal="center" vertical="center"/>
    </xf>
    <xf numFmtId="0" fontId="4" fillId="4" borderId="20" xfId="2" applyFont="1" applyFill="1" applyBorder="1" applyAlignment="1">
      <alignment horizontal="center" vertical="center"/>
    </xf>
    <xf numFmtId="0" fontId="1" fillId="0" borderId="21" xfId="1" applyBorder="1" applyAlignment="1">
      <alignment horizontal="center" vertical="center"/>
    </xf>
    <xf numFmtId="0" fontId="3" fillId="5" borderId="22" xfId="1" applyFont="1" applyFill="1" applyBorder="1" applyAlignment="1">
      <alignment horizontal="center" vertical="center"/>
    </xf>
    <xf numFmtId="0" fontId="5" fillId="4" borderId="23" xfId="0" applyFont="1" applyFill="1" applyBorder="1" applyAlignment="1">
      <alignment horizontal="center" vertical="center"/>
    </xf>
    <xf numFmtId="0" fontId="5" fillId="4" borderId="24" xfId="0" applyFont="1" applyFill="1" applyBorder="1" applyAlignment="1">
      <alignment horizontal="center" vertical="center"/>
    </xf>
    <xf numFmtId="0" fontId="4" fillId="0" borderId="25" xfId="0" applyFont="1" applyBorder="1" applyAlignment="1">
      <alignment horizontal="center" vertical="center" wrapText="1"/>
    </xf>
    <xf numFmtId="0" fontId="3" fillId="5" borderId="26" xfId="1" applyFont="1" applyFill="1" applyBorder="1" applyAlignment="1">
      <alignment horizontal="center" vertical="center"/>
    </xf>
    <xf numFmtId="0" fontId="5" fillId="4" borderId="27" xfId="0" applyFont="1" applyFill="1" applyBorder="1" applyAlignment="1">
      <alignment horizontal="center" vertical="center"/>
    </xf>
    <xf numFmtId="0" fontId="5" fillId="4" borderId="28" xfId="0" applyFont="1" applyFill="1" applyBorder="1" applyAlignment="1">
      <alignment horizontal="center" vertical="center"/>
    </xf>
    <xf numFmtId="0" fontId="5" fillId="4" borderId="29" xfId="0" applyFont="1" applyFill="1" applyBorder="1" applyAlignment="1">
      <alignment horizontal="center" vertical="center"/>
    </xf>
    <xf numFmtId="0" fontId="4" fillId="0" borderId="30" xfId="0" applyFont="1" applyBorder="1" applyAlignment="1">
      <alignment horizontal="center" vertical="center" wrapText="1"/>
    </xf>
    <xf numFmtId="0" fontId="5" fillId="4" borderId="31" xfId="0" applyFont="1" applyFill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15" fillId="0" borderId="19" xfId="0" applyFont="1" applyBorder="1" applyAlignment="1">
      <alignment horizontal="center" vertical="center"/>
    </xf>
    <xf numFmtId="0" fontId="15" fillId="0" borderId="18" xfId="0" applyFont="1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5" fillId="0" borderId="36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15" fillId="0" borderId="38" xfId="0" applyFont="1" applyBorder="1" applyAlignment="1">
      <alignment horizontal="center" vertical="center"/>
    </xf>
    <xf numFmtId="0" fontId="15" fillId="0" borderId="39" xfId="0" applyFont="1" applyBorder="1" applyAlignment="1">
      <alignment horizontal="center" vertical="center"/>
    </xf>
    <xf numFmtId="0" fontId="15" fillId="6" borderId="0" xfId="0" applyFont="1" applyFill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16" fillId="0" borderId="36" xfId="0" applyFont="1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15" fillId="7" borderId="19" xfId="0" applyFont="1" applyFill="1" applyBorder="1" applyAlignment="1">
      <alignment horizontal="center" vertical="center"/>
    </xf>
    <xf numFmtId="0" fontId="16" fillId="0" borderId="18" xfId="0" applyFont="1" applyBorder="1" applyAlignment="1">
      <alignment horizontal="center" vertical="center"/>
    </xf>
    <xf numFmtId="0" fontId="15" fillId="7" borderId="0" xfId="0" applyFont="1" applyFill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16" fillId="0" borderId="39" xfId="0" applyFont="1" applyBorder="1" applyAlignment="1">
      <alignment horizontal="center" vertical="center"/>
    </xf>
    <xf numFmtId="0" fontId="14" fillId="4" borderId="34" xfId="0" applyFont="1" applyFill="1" applyBorder="1" applyAlignment="1">
      <alignment horizontal="center" vertical="center"/>
    </xf>
    <xf numFmtId="0" fontId="14" fillId="4" borderId="33" xfId="0" applyFont="1" applyFill="1" applyBorder="1" applyAlignment="1">
      <alignment horizontal="center" vertical="center"/>
    </xf>
    <xf numFmtId="0" fontId="14" fillId="4" borderId="32" xfId="0" applyFont="1" applyFill="1" applyBorder="1" applyAlignment="1">
      <alignment horizontal="center" vertical="center"/>
    </xf>
    <xf numFmtId="0" fontId="14" fillId="4" borderId="30" xfId="0" applyFont="1" applyFill="1" applyBorder="1" applyAlignment="1">
      <alignment horizontal="center" vertical="center"/>
    </xf>
    <xf numFmtId="0" fontId="17" fillId="4" borderId="40" xfId="0" applyFont="1" applyFill="1" applyBorder="1" applyAlignment="1">
      <alignment horizontal="center" vertical="center"/>
    </xf>
    <xf numFmtId="0" fontId="14" fillId="4" borderId="29" xfId="0" applyFont="1" applyFill="1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8" borderId="15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8" borderId="8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8" borderId="3" xfId="0" applyFill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8" borderId="11" xfId="0" applyFill="1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8" borderId="46" xfId="0" applyFill="1" applyBorder="1" applyAlignment="1">
      <alignment horizontal="center" vertical="center"/>
    </xf>
    <xf numFmtId="0" fontId="16" fillId="8" borderId="8" xfId="0" applyFont="1" applyFill="1" applyBorder="1" applyAlignment="1">
      <alignment horizontal="center" vertical="center"/>
    </xf>
    <xf numFmtId="0" fontId="16" fillId="8" borderId="3" xfId="0" applyFont="1" applyFill="1" applyBorder="1" applyAlignment="1">
      <alignment horizontal="center" vertical="center"/>
    </xf>
    <xf numFmtId="0" fontId="16" fillId="8" borderId="11" xfId="0" applyFont="1" applyFill="1" applyBorder="1" applyAlignment="1">
      <alignment horizontal="center" vertical="center"/>
    </xf>
    <xf numFmtId="0" fontId="16" fillId="0" borderId="42" xfId="0" applyFont="1" applyBorder="1" applyAlignment="1">
      <alignment horizontal="center" vertical="center"/>
    </xf>
    <xf numFmtId="0" fontId="16" fillId="0" borderId="8" xfId="0" applyFont="1" applyBorder="1" applyAlignment="1">
      <alignment horizontal="center" vertical="center"/>
    </xf>
    <xf numFmtId="0" fontId="16" fillId="0" borderId="43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6" fillId="0" borderId="44" xfId="0" applyFont="1" applyBorder="1" applyAlignment="1">
      <alignment horizontal="center" vertical="center"/>
    </xf>
    <xf numFmtId="0" fontId="16" fillId="0" borderId="11" xfId="0" applyFont="1" applyBorder="1" applyAlignment="1">
      <alignment horizontal="center" vertical="center"/>
    </xf>
    <xf numFmtId="0" fontId="3" fillId="0" borderId="28" xfId="0" applyFont="1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8" fillId="3" borderId="2" xfId="2" applyFont="1" applyFill="1" applyBorder="1" applyAlignment="1">
      <alignment horizontal="center" vertical="center"/>
    </xf>
    <xf numFmtId="0" fontId="0" fillId="5" borderId="0" xfId="0" applyFill="1">
      <alignment vertical="center"/>
    </xf>
    <xf numFmtId="0" fontId="12" fillId="0" borderId="15" xfId="2" applyFont="1" applyBorder="1" applyAlignment="1">
      <alignment horizontal="center" vertical="center"/>
    </xf>
    <xf numFmtId="0" fontId="12" fillId="0" borderId="15" xfId="2" applyFont="1" applyBorder="1" applyAlignment="1">
      <alignment horizontal="center" vertical="center" wrapText="1"/>
    </xf>
    <xf numFmtId="0" fontId="8" fillId="0" borderId="14" xfId="2" applyFont="1" applyBorder="1" applyAlignment="1">
      <alignment horizontal="center" vertical="center"/>
    </xf>
    <xf numFmtId="0" fontId="5" fillId="2" borderId="11" xfId="0" applyFont="1" applyFill="1" applyBorder="1" applyAlignment="1">
      <alignment horizontal="center" vertical="center"/>
    </xf>
    <xf numFmtId="0" fontId="0" fillId="2" borderId="3" xfId="0" applyFill="1" applyBorder="1">
      <alignment vertical="center"/>
    </xf>
    <xf numFmtId="0" fontId="4" fillId="2" borderId="3" xfId="0" applyFont="1" applyFill="1" applyBorder="1" applyAlignment="1">
      <alignment horizontal="center" vertical="center"/>
    </xf>
    <xf numFmtId="176" fontId="4" fillId="2" borderId="3" xfId="0" applyNumberFormat="1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8" fillId="0" borderId="15" xfId="2" applyFont="1" applyBorder="1">
      <alignment vertical="center"/>
    </xf>
    <xf numFmtId="0" fontId="8" fillId="0" borderId="8" xfId="2" applyFont="1" applyBorder="1">
      <alignment vertical="center"/>
    </xf>
    <xf numFmtId="0" fontId="6" fillId="0" borderId="8" xfId="2" applyFont="1" applyBorder="1" applyAlignment="1">
      <alignment horizontal="center" vertical="center"/>
    </xf>
    <xf numFmtId="0" fontId="6" fillId="0" borderId="7" xfId="2" applyFont="1" applyBorder="1" applyAlignment="1">
      <alignment horizontal="center" vertical="center"/>
    </xf>
    <xf numFmtId="0" fontId="0" fillId="3" borderId="16" xfId="0" applyFill="1" applyBorder="1" applyAlignment="1">
      <alignment horizontal="center" vertical="center"/>
    </xf>
    <xf numFmtId="0" fontId="10" fillId="3" borderId="15" xfId="0" applyFont="1" applyFill="1" applyBorder="1">
      <alignment vertical="center"/>
    </xf>
    <xf numFmtId="0" fontId="9" fillId="3" borderId="15" xfId="2" applyFont="1" applyFill="1" applyBorder="1" applyAlignment="1">
      <alignment horizontal="center" vertical="center"/>
    </xf>
    <xf numFmtId="0" fontId="6" fillId="3" borderId="15" xfId="2" applyFont="1" applyFill="1" applyBorder="1" applyAlignment="1">
      <alignment horizontal="center" vertical="center"/>
    </xf>
    <xf numFmtId="0" fontId="6" fillId="3" borderId="15" xfId="2" applyFont="1" applyFill="1" applyBorder="1" applyAlignment="1">
      <alignment horizontal="center" vertical="center" wrapText="1"/>
    </xf>
    <xf numFmtId="0" fontId="6" fillId="3" borderId="14" xfId="2" applyFont="1" applyFill="1" applyBorder="1" applyAlignment="1">
      <alignment horizontal="center" vertical="center"/>
    </xf>
    <xf numFmtId="0" fontId="4" fillId="2" borderId="44" xfId="0" applyFont="1" applyFill="1" applyBorder="1" applyAlignment="1">
      <alignment horizontal="center" vertical="center"/>
    </xf>
    <xf numFmtId="0" fontId="4" fillId="2" borderId="42" xfId="0" applyFont="1" applyFill="1" applyBorder="1" applyAlignment="1">
      <alignment horizontal="center" vertical="center"/>
    </xf>
    <xf numFmtId="0" fontId="0" fillId="2" borderId="43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0" borderId="50" xfId="0" applyBorder="1" applyAlignment="1">
      <alignment horizontal="center" vertical="center"/>
    </xf>
    <xf numFmtId="0" fontId="6" fillId="0" borderId="46" xfId="2" applyFont="1" applyBorder="1" applyAlignment="1">
      <alignment horizontal="center" vertical="center" wrapText="1"/>
    </xf>
    <xf numFmtId="0" fontId="6" fillId="0" borderId="46" xfId="2" applyFont="1" applyBorder="1" applyAlignment="1">
      <alignment horizontal="center" vertical="center"/>
    </xf>
    <xf numFmtId="0" fontId="6" fillId="0" borderId="47" xfId="2" applyFont="1" applyBorder="1" applyAlignment="1">
      <alignment horizontal="center" vertical="center"/>
    </xf>
    <xf numFmtId="0" fontId="0" fillId="11" borderId="12" xfId="0" applyFill="1" applyBorder="1" applyAlignment="1">
      <alignment horizontal="center" vertical="center"/>
    </xf>
    <xf numFmtId="0" fontId="6" fillId="11" borderId="11" xfId="2" applyFont="1" applyFill="1" applyBorder="1" applyAlignment="1">
      <alignment horizontal="center" vertical="center" wrapText="1"/>
    </xf>
    <xf numFmtId="0" fontId="6" fillId="11" borderId="11" xfId="2" applyFont="1" applyFill="1" applyBorder="1" applyAlignment="1">
      <alignment horizontal="center" vertical="center"/>
    </xf>
    <xf numFmtId="0" fontId="6" fillId="11" borderId="13" xfId="2" applyFont="1" applyFill="1" applyBorder="1" applyAlignment="1">
      <alignment horizontal="center" vertical="center"/>
    </xf>
    <xf numFmtId="0" fontId="0" fillId="11" borderId="4" xfId="0" applyFill="1" applyBorder="1" applyAlignment="1">
      <alignment horizontal="center" vertical="center"/>
    </xf>
    <xf numFmtId="0" fontId="6" fillId="11" borderId="3" xfId="2" applyFont="1" applyFill="1" applyBorder="1" applyAlignment="1">
      <alignment horizontal="center" vertical="center" wrapText="1"/>
    </xf>
    <xf numFmtId="0" fontId="6" fillId="11" borderId="3" xfId="2" applyFont="1" applyFill="1" applyBorder="1" applyAlignment="1">
      <alignment horizontal="center" vertical="center"/>
    </xf>
    <xf numFmtId="0" fontId="6" fillId="11" borderId="2" xfId="2" applyFont="1" applyFill="1" applyBorder="1" applyAlignment="1">
      <alignment horizontal="center" vertical="center"/>
    </xf>
    <xf numFmtId="0" fontId="14" fillId="0" borderId="0" xfId="0" applyFont="1" applyAlignment="1">
      <alignment horizontal="left" vertical="center"/>
    </xf>
    <xf numFmtId="0" fontId="14" fillId="0" borderId="0" xfId="0" applyFont="1" applyAlignment="1">
      <alignment horizontal="center" vertical="center"/>
    </xf>
    <xf numFmtId="0" fontId="15" fillId="12" borderId="51" xfId="0" applyFont="1" applyFill="1" applyBorder="1" applyAlignment="1">
      <alignment horizontal="center" vertical="center"/>
    </xf>
    <xf numFmtId="0" fontId="15" fillId="0" borderId="52" xfId="0" applyFont="1" applyBorder="1" applyAlignment="1">
      <alignment horizontal="center" vertical="center"/>
    </xf>
    <xf numFmtId="0" fontId="15" fillId="0" borderId="0" xfId="0" applyFont="1" applyAlignment="1">
      <alignment horizontal="left" vertical="center"/>
    </xf>
    <xf numFmtId="0" fontId="15" fillId="10" borderId="12" xfId="0" applyFont="1" applyFill="1" applyBorder="1" applyAlignment="1">
      <alignment horizontal="center" vertical="center"/>
    </xf>
    <xf numFmtId="0" fontId="15" fillId="0" borderId="11" xfId="0" applyFont="1" applyBorder="1" applyAlignment="1">
      <alignment horizontal="center" vertical="center"/>
    </xf>
    <xf numFmtId="0" fontId="15" fillId="0" borderId="13" xfId="0" applyFont="1" applyBorder="1" applyAlignment="1">
      <alignment horizontal="center" vertical="center"/>
    </xf>
    <xf numFmtId="0" fontId="3" fillId="0" borderId="0" xfId="0" applyFont="1">
      <alignment vertical="center"/>
    </xf>
    <xf numFmtId="0" fontId="4" fillId="12" borderId="12" xfId="0" applyFont="1" applyFill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0" xfId="0" applyFont="1">
      <alignment vertical="center"/>
    </xf>
    <xf numFmtId="0" fontId="4" fillId="10" borderId="9" xfId="0" applyFont="1" applyFill="1" applyBorder="1" applyAlignment="1">
      <alignment horizontal="center" vertical="center"/>
    </xf>
    <xf numFmtId="176" fontId="4" fillId="0" borderId="0" xfId="0" applyNumberFormat="1" applyFont="1" applyAlignment="1">
      <alignment horizontal="center" vertical="center"/>
    </xf>
    <xf numFmtId="0" fontId="4" fillId="12" borderId="9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10" borderId="4" xfId="0" applyFont="1" applyFill="1" applyBorder="1" applyAlignment="1">
      <alignment horizontal="center" vertical="center"/>
    </xf>
    <xf numFmtId="0" fontId="4" fillId="10" borderId="12" xfId="0" applyFont="1" applyFill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4" fillId="12" borderId="4" xfId="0" applyFont="1" applyFill="1" applyBorder="1" applyAlignment="1">
      <alignment horizontal="center" vertical="center"/>
    </xf>
    <xf numFmtId="0" fontId="17" fillId="0" borderId="0" xfId="0" applyFont="1">
      <alignment vertical="center"/>
    </xf>
    <xf numFmtId="0" fontId="0" fillId="12" borderId="8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22" fillId="0" borderId="8" xfId="0" applyFont="1" applyBorder="1" applyAlignment="1">
      <alignment horizontal="center" vertical="center"/>
    </xf>
    <xf numFmtId="0" fontId="0" fillId="0" borderId="8" xfId="0" quotePrefix="1" applyBorder="1" applyAlignment="1">
      <alignment horizontal="center" vertical="center"/>
    </xf>
    <xf numFmtId="0" fontId="26" fillId="5" borderId="8" xfId="0" applyFont="1" applyFill="1" applyBorder="1">
      <alignment vertical="center"/>
    </xf>
    <xf numFmtId="0" fontId="27" fillId="0" borderId="0" xfId="0" applyFont="1">
      <alignment vertical="center"/>
    </xf>
    <xf numFmtId="0" fontId="8" fillId="0" borderId="8" xfId="0" applyFont="1" applyBorder="1" applyAlignment="1">
      <alignment horizontal="center" vertical="center"/>
    </xf>
    <xf numFmtId="0" fontId="15" fillId="0" borderId="48" xfId="0" applyFont="1" applyBorder="1" applyAlignment="1">
      <alignment horizontal="center" vertical="center"/>
    </xf>
    <xf numFmtId="0" fontId="14" fillId="0" borderId="0" xfId="0" applyFont="1">
      <alignment vertical="center"/>
    </xf>
    <xf numFmtId="0" fontId="4" fillId="12" borderId="16" xfId="0" applyFont="1" applyFill="1" applyBorder="1" applyAlignment="1">
      <alignment horizontal="center" vertical="center"/>
    </xf>
    <xf numFmtId="0" fontId="4" fillId="12" borderId="25" xfId="0" applyFont="1" applyFill="1" applyBorder="1" applyAlignment="1">
      <alignment horizontal="center" vertical="center"/>
    </xf>
    <xf numFmtId="0" fontId="17" fillId="0" borderId="21" xfId="0" applyFont="1" applyBorder="1" applyAlignment="1">
      <alignment horizontal="center" vertical="center"/>
    </xf>
    <xf numFmtId="0" fontId="18" fillId="0" borderId="0" xfId="0" applyFont="1" applyAlignment="1">
      <alignment horizontal="left" vertical="center"/>
    </xf>
    <xf numFmtId="0" fontId="3" fillId="2" borderId="26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14" fontId="3" fillId="0" borderId="53" xfId="0" applyNumberFormat="1" applyFont="1" applyBorder="1" applyAlignment="1">
      <alignment horizontal="center" vertical="center"/>
    </xf>
    <xf numFmtId="0" fontId="3" fillId="0" borderId="26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17" fillId="0" borderId="20" xfId="0" applyFont="1" applyBorder="1" applyAlignment="1">
      <alignment horizontal="center" vertical="center"/>
    </xf>
    <xf numFmtId="0" fontId="17" fillId="0" borderId="18" xfId="0" applyFont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35" fillId="0" borderId="0" xfId="0" applyFont="1" applyAlignment="1">
      <alignment horizontal="center" vertical="center"/>
    </xf>
    <xf numFmtId="0" fontId="36" fillId="0" borderId="0" xfId="0" applyFont="1">
      <alignment vertical="center"/>
    </xf>
    <xf numFmtId="0" fontId="18" fillId="5" borderId="8" xfId="0" applyFont="1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18" fillId="2" borderId="8" xfId="0" applyFont="1" applyFill="1" applyBorder="1" applyAlignment="1">
      <alignment horizontal="center" vertical="center"/>
    </xf>
    <xf numFmtId="0" fontId="8" fillId="0" borderId="6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22" fillId="0" borderId="0" xfId="0" applyFont="1">
      <alignment vertical="center"/>
    </xf>
    <xf numFmtId="0" fontId="0" fillId="14" borderId="8" xfId="0" applyFill="1" applyBorder="1" applyAlignment="1">
      <alignment horizontal="center" vertical="center"/>
    </xf>
    <xf numFmtId="0" fontId="35" fillId="0" borderId="0" xfId="0" applyFont="1">
      <alignment vertical="center"/>
    </xf>
    <xf numFmtId="0" fontId="40" fillId="0" borderId="0" xfId="0" applyFont="1">
      <alignment vertical="center"/>
    </xf>
    <xf numFmtId="0" fontId="0" fillId="0" borderId="0" xfId="0" applyAlignment="1"/>
    <xf numFmtId="0" fontId="17" fillId="0" borderId="19" xfId="0" applyFont="1" applyBorder="1" applyAlignment="1">
      <alignment horizontal="center" vertical="center"/>
    </xf>
    <xf numFmtId="0" fontId="17" fillId="0" borderId="56" xfId="0" applyFont="1" applyBorder="1" applyAlignment="1">
      <alignment horizontal="center" vertical="center"/>
    </xf>
    <xf numFmtId="0" fontId="39" fillId="0" borderId="54" xfId="0" applyFont="1" applyBorder="1" applyAlignment="1">
      <alignment horizontal="center" vertical="center"/>
    </xf>
    <xf numFmtId="0" fontId="8" fillId="0" borderId="54" xfId="0" applyFont="1" applyBorder="1" applyAlignment="1">
      <alignment horizontal="center" vertical="center"/>
    </xf>
    <xf numFmtId="0" fontId="8" fillId="0" borderId="55" xfId="0" applyFont="1" applyBorder="1" applyAlignment="1">
      <alignment horizontal="center" vertical="center"/>
    </xf>
    <xf numFmtId="0" fontId="39" fillId="0" borderId="26" xfId="0" applyFont="1" applyBorder="1" applyAlignment="1">
      <alignment horizontal="center" vertical="center"/>
    </xf>
    <xf numFmtId="0" fontId="39" fillId="0" borderId="6" xfId="0" applyFont="1" applyBorder="1" applyAlignment="1">
      <alignment horizontal="center" vertical="center"/>
    </xf>
    <xf numFmtId="0" fontId="8" fillId="0" borderId="57" xfId="0" applyFont="1" applyBorder="1" applyAlignment="1">
      <alignment horizontal="center" vertical="center"/>
    </xf>
    <xf numFmtId="0" fontId="39" fillId="0" borderId="58" xfId="0" applyFont="1" applyBorder="1" applyAlignment="1">
      <alignment horizontal="center" vertical="center"/>
    </xf>
    <xf numFmtId="0" fontId="8" fillId="0" borderId="58" xfId="0" applyFont="1" applyBorder="1" applyAlignment="1">
      <alignment horizontal="center" vertical="center"/>
    </xf>
    <xf numFmtId="0" fontId="8" fillId="0" borderId="59" xfId="0" applyFont="1" applyBorder="1" applyAlignment="1">
      <alignment horizontal="center" vertical="center"/>
    </xf>
    <xf numFmtId="0" fontId="17" fillId="0" borderId="60" xfId="0" applyFont="1" applyBorder="1" applyAlignment="1">
      <alignment horizontal="center" vertical="center"/>
    </xf>
    <xf numFmtId="0" fontId="17" fillId="5" borderId="20" xfId="0" applyFont="1" applyFill="1" applyBorder="1" applyAlignment="1">
      <alignment horizontal="center" vertical="center"/>
    </xf>
    <xf numFmtId="0" fontId="17" fillId="5" borderId="18" xfId="0" applyFont="1" applyFill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5" fillId="4" borderId="46" xfId="0" applyFont="1" applyFill="1" applyBorder="1" applyAlignment="1">
      <alignment horizontal="center" vertical="center"/>
    </xf>
    <xf numFmtId="0" fontId="16" fillId="0" borderId="57" xfId="0" applyFont="1" applyBorder="1" applyAlignment="1">
      <alignment horizontal="center" vertical="center"/>
    </xf>
    <xf numFmtId="0" fontId="16" fillId="0" borderId="26" xfId="0" applyFont="1" applyBorder="1" applyAlignment="1">
      <alignment horizontal="center" vertical="center"/>
    </xf>
    <xf numFmtId="0" fontId="17" fillId="11" borderId="26" xfId="0" applyFont="1" applyFill="1" applyBorder="1" applyAlignment="1">
      <alignment horizontal="center" vertical="center"/>
    </xf>
    <xf numFmtId="0" fontId="22" fillId="11" borderId="6" xfId="0" applyFont="1" applyFill="1" applyBorder="1" applyAlignment="1">
      <alignment horizontal="center" vertical="center"/>
    </xf>
    <xf numFmtId="0" fontId="1" fillId="0" borderId="18" xfId="1" applyBorder="1" applyAlignment="1">
      <alignment horizontal="center" vertical="center"/>
    </xf>
    <xf numFmtId="0" fontId="1" fillId="0" borderId="19" xfId="1" applyBorder="1" applyAlignment="1">
      <alignment horizontal="center" vertical="center"/>
    </xf>
    <xf numFmtId="0" fontId="35" fillId="0" borderId="33" xfId="1" applyFont="1" applyBorder="1" applyAlignment="1">
      <alignment horizontal="center" vertical="center"/>
    </xf>
    <xf numFmtId="0" fontId="35" fillId="0" borderId="18" xfId="1" applyFont="1" applyBorder="1" applyAlignment="1">
      <alignment horizontal="center" vertical="center"/>
    </xf>
    <xf numFmtId="0" fontId="35" fillId="0" borderId="0" xfId="1" applyFont="1">
      <alignment vertical="center"/>
    </xf>
    <xf numFmtId="0" fontId="35" fillId="0" borderId="38" xfId="1" applyFont="1" applyBorder="1" applyAlignment="1">
      <alignment horizontal="center" vertical="center"/>
    </xf>
    <xf numFmtId="0" fontId="35" fillId="0" borderId="36" xfId="1" applyFont="1" applyBorder="1" applyAlignment="1">
      <alignment horizontal="center" vertical="center"/>
    </xf>
    <xf numFmtId="0" fontId="22" fillId="0" borderId="61" xfId="0" applyFont="1" applyBorder="1" applyAlignment="1">
      <alignment horizontal="center" vertical="center"/>
    </xf>
    <xf numFmtId="0" fontId="22" fillId="0" borderId="62" xfId="0" applyFont="1" applyBorder="1" applyAlignment="1">
      <alignment horizontal="center" vertical="center"/>
    </xf>
    <xf numFmtId="49" fontId="22" fillId="11" borderId="1" xfId="0" applyNumberFormat="1" applyFont="1" applyFill="1" applyBorder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43" fillId="0" borderId="0" xfId="0" applyFont="1">
      <alignment vertical="center"/>
    </xf>
    <xf numFmtId="0" fontId="44" fillId="0" borderId="0" xfId="3">
      <alignment vertical="center"/>
    </xf>
    <xf numFmtId="0" fontId="19" fillId="0" borderId="0" xfId="0" applyFont="1" applyAlignment="1">
      <alignment horizontal="center" vertical="center"/>
    </xf>
    <xf numFmtId="0" fontId="43" fillId="5" borderId="0" xfId="0" applyFont="1" applyFill="1" applyAlignment="1">
      <alignment horizontal="center" vertical="center"/>
    </xf>
    <xf numFmtId="0" fontId="0" fillId="0" borderId="0" xfId="0" applyAlignment="1">
      <alignment vertical="center" wrapText="1"/>
    </xf>
    <xf numFmtId="176" fontId="4" fillId="5" borderId="3" xfId="0" applyNumberFormat="1" applyFont="1" applyFill="1" applyBorder="1" applyAlignment="1">
      <alignment horizontal="center" vertical="center"/>
    </xf>
    <xf numFmtId="0" fontId="6" fillId="5" borderId="8" xfId="2" applyFont="1" applyFill="1" applyBorder="1" applyAlignment="1">
      <alignment horizontal="center" vertical="center" wrapText="1"/>
    </xf>
    <xf numFmtId="176" fontId="6" fillId="5" borderId="3" xfId="2" applyNumberFormat="1" applyFont="1" applyFill="1" applyBorder="1" applyAlignment="1">
      <alignment horizontal="center" vertical="center"/>
    </xf>
    <xf numFmtId="176" fontId="4" fillId="5" borderId="8" xfId="0" applyNumberFormat="1" applyFont="1" applyFill="1" applyBorder="1" applyAlignment="1">
      <alignment horizontal="center" vertical="center"/>
    </xf>
    <xf numFmtId="0" fontId="6" fillId="5" borderId="46" xfId="2" applyFont="1" applyFill="1" applyBorder="1" applyAlignment="1">
      <alignment horizontal="center" vertical="center" wrapText="1"/>
    </xf>
    <xf numFmtId="0" fontId="5" fillId="15" borderId="15" xfId="0" applyFont="1" applyFill="1" applyBorder="1" applyAlignment="1">
      <alignment horizontal="center" vertical="center"/>
    </xf>
    <xf numFmtId="0" fontId="4" fillId="15" borderId="8" xfId="0" applyFont="1" applyFill="1" applyBorder="1" applyAlignment="1">
      <alignment horizontal="center" vertical="center"/>
    </xf>
    <xf numFmtId="0" fontId="12" fillId="15" borderId="8" xfId="2" applyFont="1" applyFill="1" applyBorder="1" applyAlignment="1">
      <alignment horizontal="center" vertical="center"/>
    </xf>
    <xf numFmtId="0" fontId="5" fillId="15" borderId="8" xfId="0" applyFont="1" applyFill="1" applyBorder="1" applyAlignment="1">
      <alignment horizontal="center" vertical="center"/>
    </xf>
    <xf numFmtId="0" fontId="0" fillId="15" borderId="8" xfId="0" applyFill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7" fillId="0" borderId="0" xfId="0" applyFont="1" applyAlignment="1">
      <alignment horizontal="left" vertical="center"/>
    </xf>
    <xf numFmtId="0" fontId="0" fillId="0" borderId="8" xfId="0" applyBorder="1" applyAlignment="1">
      <alignment horizontal="center" vertical="center"/>
    </xf>
    <xf numFmtId="0" fontId="30" fillId="13" borderId="20" xfId="0" applyFont="1" applyFill="1" applyBorder="1" applyAlignment="1">
      <alignment horizontal="center" vertical="top"/>
    </xf>
    <xf numFmtId="0" fontId="30" fillId="13" borderId="19" xfId="0" applyFont="1" applyFill="1" applyBorder="1" applyAlignment="1">
      <alignment horizontal="center" vertical="top"/>
    </xf>
    <xf numFmtId="0" fontId="30" fillId="13" borderId="18" xfId="0" applyFont="1" applyFill="1" applyBorder="1" applyAlignment="1">
      <alignment horizontal="center" vertical="top"/>
    </xf>
    <xf numFmtId="0" fontId="30" fillId="13" borderId="35" xfId="0" applyFont="1" applyFill="1" applyBorder="1" applyAlignment="1">
      <alignment horizontal="center" vertical="top"/>
    </xf>
    <xf numFmtId="0" fontId="30" fillId="13" borderId="0" xfId="0" applyFont="1" applyFill="1" applyAlignment="1">
      <alignment horizontal="center" vertical="top"/>
    </xf>
    <xf numFmtId="0" fontId="30" fillId="13" borderId="36" xfId="0" applyFont="1" applyFill="1" applyBorder="1" applyAlignment="1">
      <alignment horizontal="center" vertical="top"/>
    </xf>
    <xf numFmtId="0" fontId="30" fillId="13" borderId="37" xfId="0" applyFont="1" applyFill="1" applyBorder="1" applyAlignment="1">
      <alignment horizontal="center" vertical="top"/>
    </xf>
    <xf numFmtId="0" fontId="30" fillId="13" borderId="38" xfId="0" applyFont="1" applyFill="1" applyBorder="1" applyAlignment="1">
      <alignment horizontal="center" vertical="top"/>
    </xf>
    <xf numFmtId="0" fontId="30" fillId="13" borderId="39" xfId="0" applyFont="1" applyFill="1" applyBorder="1" applyAlignment="1">
      <alignment horizontal="center" vertical="top"/>
    </xf>
    <xf numFmtId="0" fontId="14" fillId="12" borderId="30" xfId="0" applyFont="1" applyFill="1" applyBorder="1" applyAlignment="1">
      <alignment horizontal="center" vertical="center"/>
    </xf>
    <xf numFmtId="0" fontId="14" fillId="12" borderId="28" xfId="0" applyFont="1" applyFill="1" applyBorder="1" applyAlignment="1">
      <alignment horizontal="center" vertical="center"/>
    </xf>
    <xf numFmtId="0" fontId="20" fillId="10" borderId="37" xfId="0" applyFont="1" applyFill="1" applyBorder="1" applyAlignment="1">
      <alignment horizontal="center" vertical="center"/>
    </xf>
    <xf numFmtId="0" fontId="20" fillId="10" borderId="38" xfId="0" applyFont="1" applyFill="1" applyBorder="1" applyAlignment="1">
      <alignment horizontal="center" vertical="center"/>
    </xf>
    <xf numFmtId="0" fontId="20" fillId="10" borderId="39" xfId="0" applyFont="1" applyFill="1" applyBorder="1" applyAlignment="1">
      <alignment horizontal="center" vertical="center"/>
    </xf>
    <xf numFmtId="0" fontId="28" fillId="3" borderId="34" xfId="0" applyFont="1" applyFill="1" applyBorder="1" applyAlignment="1">
      <alignment horizontal="center" vertical="center"/>
    </xf>
    <xf numFmtId="0" fontId="28" fillId="3" borderId="32" xfId="0" applyFont="1" applyFill="1" applyBorder="1" applyAlignment="1">
      <alignment horizontal="center" vertical="center"/>
    </xf>
    <xf numFmtId="0" fontId="14" fillId="0" borderId="20" xfId="0" applyFont="1" applyBorder="1" applyAlignment="1">
      <alignment horizontal="center" vertical="center"/>
    </xf>
    <xf numFmtId="0" fontId="14" fillId="0" borderId="19" xfId="0" applyFont="1" applyBorder="1" applyAlignment="1">
      <alignment horizontal="center" vertical="center"/>
    </xf>
    <xf numFmtId="0" fontId="14" fillId="0" borderId="18" xfId="0" applyFont="1" applyBorder="1" applyAlignment="1">
      <alignment horizontal="center" vertical="center"/>
    </xf>
    <xf numFmtId="0" fontId="14" fillId="0" borderId="37" xfId="0" applyFont="1" applyBorder="1" applyAlignment="1">
      <alignment horizontal="center" vertical="center"/>
    </xf>
    <xf numFmtId="0" fontId="14" fillId="0" borderId="38" xfId="0" applyFont="1" applyBorder="1" applyAlignment="1">
      <alignment horizontal="center" vertical="center"/>
    </xf>
    <xf numFmtId="0" fontId="14" fillId="0" borderId="39" xfId="0" applyFont="1" applyBorder="1" applyAlignment="1">
      <alignment horizontal="center" vertical="center"/>
    </xf>
    <xf numFmtId="0" fontId="17" fillId="0" borderId="37" xfId="0" applyFont="1" applyBorder="1" applyAlignment="1">
      <alignment horizontal="center" vertical="center"/>
    </xf>
    <xf numFmtId="0" fontId="17" fillId="0" borderId="38" xfId="0" applyFont="1" applyBorder="1" applyAlignment="1">
      <alignment horizontal="center" vertical="center"/>
    </xf>
    <xf numFmtId="0" fontId="17" fillId="0" borderId="39" xfId="0" applyFont="1" applyBorder="1" applyAlignment="1">
      <alignment horizontal="center" vertical="center"/>
    </xf>
    <xf numFmtId="0" fontId="32" fillId="0" borderId="34" xfId="0" applyFont="1" applyBorder="1" applyAlignment="1">
      <alignment horizontal="center" vertical="top"/>
    </xf>
    <xf numFmtId="0" fontId="33" fillId="0" borderId="33" xfId="0" applyFont="1" applyBorder="1" applyAlignment="1">
      <alignment horizontal="center" vertical="top"/>
    </xf>
    <xf numFmtId="0" fontId="33" fillId="0" borderId="32" xfId="0" applyFont="1" applyBorder="1" applyAlignment="1">
      <alignment horizontal="center" vertical="top"/>
    </xf>
    <xf numFmtId="0" fontId="31" fillId="0" borderId="34" xfId="0" applyFont="1" applyBorder="1" applyAlignment="1">
      <alignment horizontal="center" vertical="top"/>
    </xf>
    <xf numFmtId="0" fontId="41" fillId="0" borderId="33" xfId="0" applyFont="1" applyBorder="1" applyAlignment="1">
      <alignment horizontal="center" vertical="top"/>
    </xf>
    <xf numFmtId="0" fontId="41" fillId="0" borderId="32" xfId="0" applyFont="1" applyBorder="1" applyAlignment="1">
      <alignment horizontal="center" vertical="top"/>
    </xf>
    <xf numFmtId="0" fontId="5" fillId="0" borderId="49" xfId="2" applyFont="1" applyBorder="1" applyAlignment="1">
      <alignment horizontal="center" vertical="center"/>
    </xf>
    <xf numFmtId="0" fontId="5" fillId="0" borderId="19" xfId="2" applyFont="1" applyBorder="1" applyAlignment="1">
      <alignment horizontal="center" vertical="center"/>
    </xf>
    <xf numFmtId="0" fontId="5" fillId="0" borderId="18" xfId="2" applyFont="1" applyBorder="1" applyAlignment="1">
      <alignment horizontal="center" vertical="center"/>
    </xf>
    <xf numFmtId="0" fontId="5" fillId="0" borderId="48" xfId="2" applyFont="1" applyBorder="1" applyAlignment="1">
      <alignment horizontal="center" vertical="center"/>
    </xf>
    <xf numFmtId="0" fontId="5" fillId="0" borderId="0" xfId="2" applyFont="1" applyAlignment="1">
      <alignment horizontal="center" vertical="center"/>
    </xf>
    <xf numFmtId="0" fontId="5" fillId="0" borderId="36" xfId="2" applyFont="1" applyBorder="1" applyAlignment="1">
      <alignment horizontal="center" vertical="center"/>
    </xf>
    <xf numFmtId="0" fontId="5" fillId="0" borderId="27" xfId="2" applyFont="1" applyBorder="1" applyAlignment="1">
      <alignment horizontal="center" vertical="center"/>
    </xf>
    <xf numFmtId="0" fontId="5" fillId="0" borderId="38" xfId="2" applyFont="1" applyBorder="1" applyAlignment="1">
      <alignment horizontal="center" vertical="center"/>
    </xf>
    <xf numFmtId="0" fontId="5" fillId="0" borderId="39" xfId="2" applyFont="1" applyBorder="1" applyAlignment="1">
      <alignment horizontal="center" vertical="center"/>
    </xf>
    <xf numFmtId="0" fontId="16" fillId="0" borderId="34" xfId="1" applyFont="1" applyBorder="1" applyAlignment="1">
      <alignment horizontal="center" vertical="center"/>
    </xf>
    <xf numFmtId="0" fontId="1" fillId="0" borderId="33" xfId="1" applyBorder="1" applyAlignment="1">
      <alignment horizontal="center" vertical="center"/>
    </xf>
    <xf numFmtId="0" fontId="1" fillId="0" borderId="32" xfId="1" applyBorder="1" applyAlignment="1">
      <alignment horizontal="center" vertical="center"/>
    </xf>
    <xf numFmtId="0" fontId="35" fillId="0" borderId="34" xfId="1" applyFont="1" applyBorder="1" applyAlignment="1">
      <alignment horizontal="center" vertical="center"/>
    </xf>
    <xf numFmtId="0" fontId="35" fillId="0" borderId="33" xfId="1" applyFont="1" applyBorder="1" applyAlignment="1">
      <alignment horizontal="center" vertical="center"/>
    </xf>
    <xf numFmtId="0" fontId="35" fillId="0" borderId="32" xfId="1" applyFont="1" applyBorder="1" applyAlignment="1">
      <alignment horizontal="center" vertical="center"/>
    </xf>
    <xf numFmtId="0" fontId="0" fillId="0" borderId="8" xfId="0" applyBorder="1" applyAlignment="1">
      <alignment horizontal="left" vertical="center"/>
    </xf>
    <xf numFmtId="0" fontId="21" fillId="0" borderId="37" xfId="0" applyFont="1" applyBorder="1" applyAlignment="1">
      <alignment horizontal="center" vertical="center"/>
    </xf>
    <xf numFmtId="0" fontId="21" fillId="0" borderId="38" xfId="0" applyFont="1" applyBorder="1" applyAlignment="1">
      <alignment horizontal="center" vertical="center"/>
    </xf>
    <xf numFmtId="0" fontId="21" fillId="0" borderId="39" xfId="0" applyFont="1" applyBorder="1" applyAlignment="1">
      <alignment horizontal="center" vertical="center"/>
    </xf>
    <xf numFmtId="0" fontId="37" fillId="0" borderId="34" xfId="0" applyFont="1" applyBorder="1" applyAlignment="1">
      <alignment horizontal="center" vertical="center"/>
    </xf>
    <xf numFmtId="0" fontId="37" fillId="0" borderId="33" xfId="0" applyFont="1" applyBorder="1" applyAlignment="1">
      <alignment horizontal="center" vertical="center"/>
    </xf>
    <xf numFmtId="0" fontId="37" fillId="0" borderId="32" xfId="0" applyFont="1" applyBorder="1" applyAlignment="1">
      <alignment horizontal="center" vertical="center"/>
    </xf>
    <xf numFmtId="0" fontId="31" fillId="0" borderId="34" xfId="0" applyFont="1" applyBorder="1" applyAlignment="1">
      <alignment horizontal="center" vertical="center"/>
    </xf>
    <xf numFmtId="0" fontId="31" fillId="0" borderId="33" xfId="0" applyFont="1" applyBorder="1" applyAlignment="1">
      <alignment horizontal="center" vertical="center"/>
    </xf>
    <xf numFmtId="0" fontId="31" fillId="0" borderId="32" xfId="0" applyFont="1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</cellXfs>
  <cellStyles count="4">
    <cellStyle name="표준" xfId="0" builtinId="0"/>
    <cellStyle name="표준 2 2 10" xfId="1" xr:uid="{00000000-0005-0000-0000-000001000000}"/>
    <cellStyle name="표준 68" xfId="2" xr:uid="{00000000-0005-0000-0000-000002000000}"/>
    <cellStyle name="하이퍼링크" xfId="3" builtinId="8"/>
  </cellStyles>
  <dxfs count="26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CC99FF"/>
      <color rgb="FF9966FF"/>
      <color rgb="FF9933FF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jpeg"/><Relationship Id="rId1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jpeg"/><Relationship Id="rId1" Type="http://schemas.openxmlformats.org/officeDocument/2006/relationships/image" Target="../media/image11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669724</xdr:colOff>
      <xdr:row>2</xdr:row>
      <xdr:rowOff>180975</xdr:rowOff>
    </xdr:from>
    <xdr:to>
      <xdr:col>11</xdr:col>
      <xdr:colOff>666749</xdr:colOff>
      <xdr:row>17</xdr:row>
      <xdr:rowOff>190500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40" t="5934" r="379"/>
        <a:stretch/>
      </xdr:blipFill>
      <xdr:spPr>
        <a:xfrm rot="5400000">
          <a:off x="4730649" y="120550"/>
          <a:ext cx="3152775" cy="41118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11907</xdr:colOff>
      <xdr:row>3</xdr:row>
      <xdr:rowOff>6168</xdr:rowOff>
    </xdr:from>
    <xdr:to>
      <xdr:col>22</xdr:col>
      <xdr:colOff>678656</xdr:colOff>
      <xdr:row>21</xdr:row>
      <xdr:rowOff>202406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97" t="25632" r="6061" b="19570"/>
        <a:stretch/>
      </xdr:blipFill>
      <xdr:spPr>
        <a:xfrm>
          <a:off x="6322220" y="649106"/>
          <a:ext cx="8239124" cy="405386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26</xdr:col>
      <xdr:colOff>9525</xdr:colOff>
      <xdr:row>2</xdr:row>
      <xdr:rowOff>211933</xdr:rowOff>
    </xdr:from>
    <xdr:to>
      <xdr:col>31</xdr:col>
      <xdr:colOff>571500</xdr:colOff>
      <xdr:row>11</xdr:row>
      <xdr:rowOff>192954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9" t="26010" r="5398" b="25505"/>
        <a:stretch/>
      </xdr:blipFill>
      <xdr:spPr>
        <a:xfrm>
          <a:off x="16749713" y="640558"/>
          <a:ext cx="4014787" cy="190983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26192</xdr:rowOff>
    </xdr:from>
    <xdr:to>
      <xdr:col>5</xdr:col>
      <xdr:colOff>857249</xdr:colOff>
      <xdr:row>22</xdr:row>
      <xdr:rowOff>106292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80" t="3656" r="12656" b="2317"/>
        <a:stretch/>
      </xdr:blipFill>
      <xdr:spPr>
        <a:xfrm>
          <a:off x="507206" y="1407317"/>
          <a:ext cx="3862387" cy="393772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11</xdr:col>
      <xdr:colOff>35718</xdr:colOff>
      <xdr:row>4</xdr:row>
      <xdr:rowOff>47624</xdr:rowOff>
    </xdr:from>
    <xdr:to>
      <xdr:col>14</xdr:col>
      <xdr:colOff>488156</xdr:colOff>
      <xdr:row>22</xdr:row>
      <xdr:rowOff>142876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947"/>
        <a:stretch/>
      </xdr:blipFill>
      <xdr:spPr>
        <a:xfrm rot="5400000">
          <a:off x="8923733" y="1470422"/>
          <a:ext cx="3952877" cy="386953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14</xdr:col>
      <xdr:colOff>523876</xdr:colOff>
      <xdr:row>4</xdr:row>
      <xdr:rowOff>35717</xdr:rowOff>
    </xdr:from>
    <xdr:to>
      <xdr:col>20</xdr:col>
      <xdr:colOff>47624</xdr:colOff>
      <xdr:row>22</xdr:row>
      <xdr:rowOff>107154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06" t="22253" r="51191" b="24085"/>
        <a:stretch/>
      </xdr:blipFill>
      <xdr:spPr>
        <a:xfrm>
          <a:off x="12870657" y="1416842"/>
          <a:ext cx="3786186" cy="392906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890588</xdr:colOff>
      <xdr:row>4</xdr:row>
      <xdr:rowOff>21429</xdr:rowOff>
    </xdr:from>
    <xdr:to>
      <xdr:col>9</xdr:col>
      <xdr:colOff>535781</xdr:colOff>
      <xdr:row>22</xdr:row>
      <xdr:rowOff>107154</xdr:rowOff>
    </xdr:to>
    <xdr:grpSp>
      <xdr:nvGrpSpPr>
        <xdr:cNvPr id="9" name="그룹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GrpSpPr/>
      </xdr:nvGrpSpPr>
      <xdr:grpSpPr>
        <a:xfrm>
          <a:off x="4402932" y="1402554"/>
          <a:ext cx="3681412" cy="3943350"/>
          <a:chOff x="4605338" y="438150"/>
          <a:chExt cx="3681412" cy="3943350"/>
        </a:xfrm>
      </xdr:grpSpPr>
      <xdr:pic>
        <xdr:nvPicPr>
          <xdr:cNvPr id="6" name="그림 5">
            <a:extLst>
              <a:ext uri="{FF2B5EF4-FFF2-40B4-BE49-F238E27FC236}">
                <a16:creationId xmlns:a16="http://schemas.microsoft.com/office/drawing/2014/main" id="{00000000-0008-0000-03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51836" t="22253" r="6717" b="24085"/>
          <a:stretch/>
        </xdr:blipFill>
        <xdr:spPr>
          <a:xfrm>
            <a:off x="4607717" y="438150"/>
            <a:ext cx="3679033" cy="394335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pic>
        <xdr:nvPicPr>
          <xdr:cNvPr id="7" name="그림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0606" t="28952" r="51191" b="59502"/>
          <a:stretch/>
        </xdr:blipFill>
        <xdr:spPr>
          <a:xfrm>
            <a:off x="4605338" y="964406"/>
            <a:ext cx="3681412" cy="821952"/>
          </a:xfrm>
          <a:prstGeom prst="rect">
            <a:avLst/>
          </a:prstGeom>
          <a:ln>
            <a:noFill/>
          </a:ln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49</xdr:col>
      <xdr:colOff>311943</xdr:colOff>
      <xdr:row>26</xdr:row>
      <xdr:rowOff>23813</xdr:rowOff>
    </xdr:from>
    <xdr:ext cx="5867400" cy="4024313"/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30" t="12220" r="6392" b="10150"/>
        <a:stretch/>
      </xdr:blipFill>
      <xdr:spPr>
        <a:xfrm>
          <a:off x="19754849" y="5881688"/>
          <a:ext cx="5867400" cy="4024313"/>
        </a:xfrm>
        <a:prstGeom prst="rect">
          <a:avLst/>
        </a:prstGeom>
      </xdr:spPr>
    </xdr:pic>
    <xdr:clientData/>
  </xdr:oneCellAnchor>
  <xdr:twoCellAnchor editAs="oneCell">
    <xdr:from>
      <xdr:col>49</xdr:col>
      <xdr:colOff>262567</xdr:colOff>
      <xdr:row>5</xdr:row>
      <xdr:rowOff>47624</xdr:rowOff>
    </xdr:from>
    <xdr:to>
      <xdr:col>57</xdr:col>
      <xdr:colOff>107157</xdr:colOff>
      <xdr:row>23</xdr:row>
      <xdr:rowOff>200110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9" t="7734" r="3409" b="7986"/>
        <a:stretch/>
      </xdr:blipFill>
      <xdr:spPr>
        <a:xfrm>
          <a:off x="21646192" y="1643062"/>
          <a:ext cx="5369090" cy="401011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683418</xdr:colOff>
      <xdr:row>13</xdr:row>
      <xdr:rowOff>126206</xdr:rowOff>
    </xdr:from>
    <xdr:to>
      <xdr:col>16</xdr:col>
      <xdr:colOff>230981</xdr:colOff>
      <xdr:row>32</xdr:row>
      <xdr:rowOff>84672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45" t="11407" r="23866" b="10355"/>
        <a:stretch/>
      </xdr:blipFill>
      <xdr:spPr>
        <a:xfrm>
          <a:off x="8874918" y="3221831"/>
          <a:ext cx="3464719" cy="40780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16</xdr:col>
      <xdr:colOff>414337</xdr:colOff>
      <xdr:row>13</xdr:row>
      <xdr:rowOff>111919</xdr:rowOff>
    </xdr:from>
    <xdr:to>
      <xdr:col>29</xdr:col>
      <xdr:colOff>11906</xdr:colOff>
      <xdr:row>59</xdr:row>
      <xdr:rowOff>145283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28" t="8572" r="21611" b="9428"/>
        <a:stretch/>
      </xdr:blipFill>
      <xdr:spPr>
        <a:xfrm>
          <a:off x="12522993" y="3207544"/>
          <a:ext cx="8670132" cy="99393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23811</xdr:colOff>
      <xdr:row>2</xdr:row>
      <xdr:rowOff>1</xdr:rowOff>
    </xdr:from>
    <xdr:to>
      <xdr:col>12</xdr:col>
      <xdr:colOff>35717</xdr:colOff>
      <xdr:row>14</xdr:row>
      <xdr:rowOff>7880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1" t="20297" r="24835" b="7418"/>
        <a:stretch/>
      </xdr:blipFill>
      <xdr:spPr>
        <a:xfrm rot="5400000">
          <a:off x="6419481" y="105144"/>
          <a:ext cx="2579629" cy="346471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7</xdr:col>
      <xdr:colOff>119062</xdr:colOff>
      <xdr:row>8</xdr:row>
      <xdr:rowOff>119062</xdr:rowOff>
    </xdr:from>
    <xdr:to>
      <xdr:col>11</xdr:col>
      <xdr:colOff>678656</xdr:colOff>
      <xdr:row>13</xdr:row>
      <xdr:rowOff>142875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SpPr/>
      </xdr:nvSpPr>
      <xdr:spPr>
        <a:xfrm>
          <a:off x="6072187" y="1952625"/>
          <a:ext cx="3321844" cy="10953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noFill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../../AppData/Local/Microsoft/Windows/INetCache/H27_&#48148;&#51060;&#50724;&#48197;&#53356;%20NCCTTR-18004%20plasma%20364&#47168;/ELISA/20210715" TargetMode="External"/><Relationship Id="rId2" Type="http://schemas.openxmlformats.org/officeDocument/2006/relationships/hyperlink" Target="../../AppData/Local/Microsoft/Windows/INetCache/IE/CB9EAPDI/20221110/&#45800;&#48177;&#52404;&#48516;&#49437;_20221110.xlsx" TargetMode="External"/><Relationship Id="rId1" Type="http://schemas.openxmlformats.org/officeDocument/2006/relationships/hyperlink" Target="../../AppData/Local/Microsoft/Windows/INetCache/IE/CB9EAPDI/20220926/plasma%20list_&#9314;_20220926.xlsx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../../AppData/Local/Microsoft/Windows/INetCache/H27_&#48148;&#51060;&#50724;&#48197;&#53356;%20NCCTTR-18004%20plasma%20364&#47168;/ELISA/20210517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0000"/>
  </sheetPr>
  <dimension ref="A1:K21"/>
  <sheetViews>
    <sheetView workbookViewId="0">
      <selection activeCell="H14" sqref="H14"/>
    </sheetView>
  </sheetViews>
  <sheetFormatPr defaultRowHeight="16.5" x14ac:dyDescent="0.3"/>
  <cols>
    <col min="3" max="3" width="11.25" bestFit="1" customWidth="1"/>
    <col min="4" max="4" width="12.125" customWidth="1"/>
    <col min="5" max="5" width="11.75" customWidth="1"/>
    <col min="9" max="9" width="98.5" customWidth="1"/>
  </cols>
  <sheetData>
    <row r="1" spans="1:11" x14ac:dyDescent="0.3">
      <c r="I1" s="261" t="s">
        <v>1652</v>
      </c>
    </row>
    <row r="2" spans="1:11" x14ac:dyDescent="0.3">
      <c r="B2" s="273" t="s">
        <v>1644</v>
      </c>
      <c r="C2" s="273"/>
      <c r="D2" s="273"/>
      <c r="E2" s="273"/>
      <c r="F2" s="273"/>
      <c r="G2" s="273"/>
      <c r="H2" s="273"/>
    </row>
    <row r="3" spans="1:11" ht="17.25" thickBot="1" x14ac:dyDescent="0.35">
      <c r="B3" s="212"/>
      <c r="C3" s="212"/>
      <c r="D3" s="212"/>
      <c r="E3" s="212"/>
      <c r="F3" s="212"/>
      <c r="G3" s="212"/>
    </row>
    <row r="4" spans="1:11" ht="20.25" customHeight="1" thickBot="1" x14ac:dyDescent="0.35">
      <c r="B4" s="210" t="s">
        <v>1588</v>
      </c>
      <c r="C4" s="201" t="s">
        <v>1586</v>
      </c>
      <c r="D4" s="227" t="s">
        <v>1585</v>
      </c>
      <c r="E4" s="201" t="s">
        <v>1584</v>
      </c>
      <c r="F4" s="227" t="s">
        <v>1589</v>
      </c>
      <c r="G4" s="201" t="s">
        <v>1583</v>
      </c>
      <c r="H4" s="211" t="s">
        <v>1590</v>
      </c>
    </row>
    <row r="5" spans="1:11" ht="20.25" customHeight="1" x14ac:dyDescent="0.3">
      <c r="A5" s="74">
        <v>1</v>
      </c>
      <c r="B5" s="228">
        <v>2021</v>
      </c>
      <c r="C5" s="232" t="s">
        <v>1587</v>
      </c>
      <c r="D5" s="234" t="s">
        <v>1582</v>
      </c>
      <c r="E5" s="245">
        <v>20</v>
      </c>
      <c r="F5" s="243">
        <v>10</v>
      </c>
      <c r="G5" s="244">
        <v>10</v>
      </c>
      <c r="H5" s="238">
        <v>1</v>
      </c>
      <c r="I5" s="175" t="s">
        <v>1645</v>
      </c>
    </row>
    <row r="6" spans="1:11" x14ac:dyDescent="0.3">
      <c r="A6" s="74">
        <v>2</v>
      </c>
      <c r="B6" s="229">
        <v>2021</v>
      </c>
      <c r="C6" s="233" t="s">
        <v>1587</v>
      </c>
      <c r="D6" s="235" t="s">
        <v>1582</v>
      </c>
      <c r="E6" s="246">
        <v>180</v>
      </c>
      <c r="F6" s="235">
        <v>122</v>
      </c>
      <c r="G6" s="220">
        <v>58</v>
      </c>
      <c r="H6" s="254">
        <v>4</v>
      </c>
    </row>
    <row r="7" spans="1:11" x14ac:dyDescent="0.3">
      <c r="A7" s="74">
        <v>3</v>
      </c>
      <c r="B7" s="230">
        <v>2021</v>
      </c>
      <c r="C7" s="220" t="s">
        <v>1593</v>
      </c>
      <c r="D7" s="236" t="s">
        <v>1582</v>
      </c>
      <c r="E7" s="246">
        <v>156</v>
      </c>
      <c r="F7" s="236">
        <v>78</v>
      </c>
      <c r="G7" s="220">
        <v>78</v>
      </c>
      <c r="H7" s="254">
        <v>2</v>
      </c>
      <c r="I7" s="74"/>
      <c r="J7" s="74"/>
      <c r="K7" s="74"/>
    </row>
    <row r="8" spans="1:11" x14ac:dyDescent="0.3">
      <c r="A8" s="74">
        <v>4</v>
      </c>
      <c r="B8" s="230">
        <v>2022</v>
      </c>
      <c r="C8" s="220" t="s">
        <v>1593</v>
      </c>
      <c r="D8" s="236" t="s">
        <v>1582</v>
      </c>
      <c r="E8" s="246">
        <v>303</v>
      </c>
      <c r="F8" s="236">
        <v>152</v>
      </c>
      <c r="G8" s="220">
        <v>151</v>
      </c>
      <c r="H8" s="254">
        <v>5</v>
      </c>
      <c r="I8" s="258" t="s">
        <v>1650</v>
      </c>
    </row>
    <row r="9" spans="1:11" x14ac:dyDescent="0.3">
      <c r="A9" s="74">
        <v>5</v>
      </c>
      <c r="B9" s="230">
        <v>2022</v>
      </c>
      <c r="C9" s="220" t="s">
        <v>1593</v>
      </c>
      <c r="D9" s="236" t="s">
        <v>1582</v>
      </c>
      <c r="E9" s="246">
        <v>236</v>
      </c>
      <c r="F9" s="236">
        <v>90</v>
      </c>
      <c r="G9" s="220">
        <v>146</v>
      </c>
      <c r="H9" s="254">
        <v>4</v>
      </c>
      <c r="I9" s="258" t="s">
        <v>1651</v>
      </c>
    </row>
    <row r="10" spans="1:11" ht="17.25" thickBot="1" x14ac:dyDescent="0.35">
      <c r="A10" s="74">
        <v>6</v>
      </c>
      <c r="B10" s="231">
        <v>2022</v>
      </c>
      <c r="C10" s="221" t="s">
        <v>1593</v>
      </c>
      <c r="D10" s="237" t="s">
        <v>1646</v>
      </c>
      <c r="E10" s="256" t="s">
        <v>1647</v>
      </c>
      <c r="F10" s="237"/>
      <c r="G10" s="221"/>
      <c r="H10" s="255">
        <v>1</v>
      </c>
      <c r="I10" s="258" t="s">
        <v>1657</v>
      </c>
    </row>
    <row r="11" spans="1:11" x14ac:dyDescent="0.3">
      <c r="H11" s="213">
        <f>SUM(H5:H10)</f>
        <v>17</v>
      </c>
    </row>
    <row r="14" spans="1:11" ht="17.25" thickBot="1" x14ac:dyDescent="0.35">
      <c r="C14" s="260" t="s">
        <v>1653</v>
      </c>
      <c r="I14" s="260" t="s">
        <v>1654</v>
      </c>
    </row>
    <row r="15" spans="1:11" ht="17.25" thickBot="1" x14ac:dyDescent="0.35">
      <c r="B15" s="210" t="s">
        <v>1588</v>
      </c>
      <c r="C15" s="201" t="s">
        <v>1586</v>
      </c>
      <c r="D15" s="227" t="s">
        <v>1585</v>
      </c>
      <c r="E15" s="201" t="s">
        <v>1584</v>
      </c>
      <c r="F15" s="227" t="s">
        <v>1589</v>
      </c>
      <c r="G15" s="201" t="s">
        <v>1583</v>
      </c>
      <c r="H15" s="211" t="s">
        <v>1590</v>
      </c>
    </row>
    <row r="16" spans="1:11" x14ac:dyDescent="0.3">
      <c r="A16" s="74">
        <v>1</v>
      </c>
      <c r="B16" s="228">
        <v>2021</v>
      </c>
      <c r="C16" s="232" t="s">
        <v>1587</v>
      </c>
      <c r="D16" s="234" t="s">
        <v>1582</v>
      </c>
      <c r="E16" s="245">
        <v>20</v>
      </c>
      <c r="F16" s="243">
        <v>10</v>
      </c>
      <c r="G16" s="244">
        <v>10</v>
      </c>
      <c r="H16" s="238">
        <v>1</v>
      </c>
      <c r="I16" s="259" t="s">
        <v>1661</v>
      </c>
    </row>
    <row r="17" spans="1:9" x14ac:dyDescent="0.3">
      <c r="A17" s="74">
        <v>2</v>
      </c>
      <c r="B17" s="229">
        <v>2021</v>
      </c>
      <c r="C17" s="233" t="s">
        <v>1587</v>
      </c>
      <c r="D17" s="235" t="s">
        <v>1582</v>
      </c>
      <c r="E17" s="246">
        <v>180</v>
      </c>
      <c r="F17" s="235">
        <v>122</v>
      </c>
      <c r="G17" s="220">
        <v>58</v>
      </c>
      <c r="H17" s="254">
        <v>4</v>
      </c>
      <c r="I17" s="259" t="s">
        <v>1660</v>
      </c>
    </row>
    <row r="18" spans="1:9" ht="33" x14ac:dyDescent="0.3">
      <c r="A18" s="74">
        <v>3</v>
      </c>
      <c r="B18" s="230">
        <v>2021</v>
      </c>
      <c r="C18" s="220" t="s">
        <v>1593</v>
      </c>
      <c r="D18" s="236" t="s">
        <v>1582</v>
      </c>
      <c r="E18" s="246">
        <v>156</v>
      </c>
      <c r="F18" s="236">
        <v>78</v>
      </c>
      <c r="G18" s="220">
        <v>78</v>
      </c>
      <c r="H18" s="254">
        <v>2</v>
      </c>
      <c r="I18" s="262" t="s">
        <v>1659</v>
      </c>
    </row>
    <row r="19" spans="1:9" x14ac:dyDescent="0.3">
      <c r="A19" s="74">
        <v>4</v>
      </c>
      <c r="B19" s="230">
        <v>2022</v>
      </c>
      <c r="C19" s="220" t="s">
        <v>1593</v>
      </c>
      <c r="D19" s="236" t="s">
        <v>1582</v>
      </c>
      <c r="E19" s="246">
        <v>304</v>
      </c>
      <c r="F19" s="236">
        <v>152</v>
      </c>
      <c r="G19" s="220">
        <v>151</v>
      </c>
      <c r="H19" s="254">
        <v>5</v>
      </c>
      <c r="I19" s="259" t="s">
        <v>1656</v>
      </c>
    </row>
    <row r="20" spans="1:9" x14ac:dyDescent="0.3">
      <c r="A20" s="74">
        <v>5</v>
      </c>
      <c r="B20" s="230">
        <v>2022</v>
      </c>
      <c r="C20" s="220" t="s">
        <v>1593</v>
      </c>
      <c r="D20" s="236" t="s">
        <v>1582</v>
      </c>
      <c r="E20" s="246">
        <v>234</v>
      </c>
      <c r="F20" s="236">
        <v>90</v>
      </c>
      <c r="G20" s="220">
        <v>146</v>
      </c>
      <c r="H20" s="254">
        <v>4</v>
      </c>
      <c r="I20" s="259" t="s">
        <v>1655</v>
      </c>
    </row>
    <row r="21" spans="1:9" ht="17.25" thickBot="1" x14ac:dyDescent="0.35">
      <c r="A21" s="74">
        <v>6</v>
      </c>
      <c r="B21" s="231">
        <v>2022</v>
      </c>
      <c r="C21" s="221" t="s">
        <v>1593</v>
      </c>
      <c r="D21" s="237" t="s">
        <v>1646</v>
      </c>
      <c r="E21" s="256" t="s">
        <v>1647</v>
      </c>
      <c r="F21" s="237"/>
      <c r="G21" s="221"/>
      <c r="H21" s="255">
        <v>1</v>
      </c>
      <c r="I21" t="s">
        <v>1658</v>
      </c>
    </row>
  </sheetData>
  <mergeCells count="1">
    <mergeCell ref="B2:H2"/>
  </mergeCells>
  <phoneticPr fontId="2" type="noConversion"/>
  <hyperlinks>
    <hyperlink ref="I19" r:id="rId1" xr:uid="{00000000-0004-0000-0000-000000000000}"/>
    <hyperlink ref="I20" r:id="rId2" xr:uid="{00000000-0004-0000-0000-000001000000}"/>
    <hyperlink ref="I17" r:id="rId3" xr:uid="{00000000-0004-0000-0000-000002000000}"/>
    <hyperlink ref="I16" r:id="rId4" xr:uid="{00000000-0004-0000-0000-000003000000}"/>
  </hyperlinks>
  <pageMargins left="0.7" right="0.7" top="0.75" bottom="0.75" header="0.3" footer="0.3"/>
  <pageSetup paperSize="9" orientation="portrait"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H67"/>
  <sheetViews>
    <sheetView workbookViewId="0">
      <selection activeCell="R30" sqref="R30"/>
    </sheetView>
  </sheetViews>
  <sheetFormatPr defaultRowHeight="16.5" x14ac:dyDescent="0.3"/>
  <cols>
    <col min="3" max="3" width="13.125" customWidth="1"/>
    <col min="4" max="4" width="10" customWidth="1"/>
    <col min="5" max="5" width="13.25" customWidth="1"/>
  </cols>
  <sheetData>
    <row r="2" spans="2:8" x14ac:dyDescent="0.3">
      <c r="B2" s="274" t="s">
        <v>1643</v>
      </c>
      <c r="C2" s="274"/>
      <c r="D2" s="274"/>
      <c r="E2" s="274"/>
      <c r="G2" s="226"/>
      <c r="H2" s="226"/>
    </row>
    <row r="3" spans="2:8" x14ac:dyDescent="0.3">
      <c r="B3" s="74"/>
      <c r="C3" s="74"/>
      <c r="D3" s="74"/>
      <c r="E3" s="74"/>
      <c r="G3" s="226"/>
      <c r="H3" s="226"/>
    </row>
    <row r="4" spans="2:8" x14ac:dyDescent="0.3">
      <c r="B4" s="101" t="s">
        <v>1628</v>
      </c>
      <c r="C4" s="275" t="s">
        <v>1629</v>
      </c>
      <c r="D4" s="275"/>
      <c r="E4" s="101" t="s">
        <v>1630</v>
      </c>
      <c r="G4" s="226"/>
      <c r="H4" s="226"/>
    </row>
    <row r="5" spans="2:8" x14ac:dyDescent="0.3">
      <c r="B5" s="101">
        <v>1</v>
      </c>
      <c r="C5" s="101">
        <v>319</v>
      </c>
      <c r="D5" s="101"/>
      <c r="E5" s="101" t="s">
        <v>1631</v>
      </c>
      <c r="G5" s="226"/>
      <c r="H5" s="226"/>
    </row>
    <row r="6" spans="2:8" x14ac:dyDescent="0.3">
      <c r="B6" s="101">
        <v>2</v>
      </c>
      <c r="C6" s="101">
        <v>320</v>
      </c>
      <c r="D6" s="101"/>
      <c r="E6" s="101" t="s">
        <v>459</v>
      </c>
      <c r="G6" s="226"/>
      <c r="H6" s="226"/>
    </row>
    <row r="7" spans="2:8" x14ac:dyDescent="0.3">
      <c r="B7" s="101">
        <v>3</v>
      </c>
      <c r="C7" s="101">
        <v>340</v>
      </c>
      <c r="D7" s="101"/>
      <c r="E7" s="101" t="s">
        <v>459</v>
      </c>
      <c r="G7" s="226"/>
      <c r="H7" s="226"/>
    </row>
    <row r="8" spans="2:8" x14ac:dyDescent="0.3">
      <c r="B8" s="101">
        <v>4</v>
      </c>
      <c r="C8" s="101">
        <v>344</v>
      </c>
      <c r="D8" s="101"/>
      <c r="E8" s="101" t="s">
        <v>459</v>
      </c>
      <c r="G8" s="226"/>
      <c r="H8" s="226"/>
    </row>
    <row r="9" spans="2:8" x14ac:dyDescent="0.3">
      <c r="B9" s="101">
        <v>5</v>
      </c>
      <c r="C9" s="101">
        <v>353</v>
      </c>
      <c r="D9" s="101"/>
      <c r="E9" s="101" t="s">
        <v>459</v>
      </c>
      <c r="G9" s="226"/>
      <c r="H9" s="226"/>
    </row>
    <row r="10" spans="2:8" x14ac:dyDescent="0.3">
      <c r="B10" s="101">
        <v>6</v>
      </c>
      <c r="C10" s="101">
        <v>354</v>
      </c>
      <c r="D10" s="101"/>
      <c r="E10" s="101" t="s">
        <v>459</v>
      </c>
      <c r="G10" s="226"/>
      <c r="H10" s="226"/>
    </row>
    <row r="11" spans="2:8" x14ac:dyDescent="0.3">
      <c r="B11" s="101">
        <v>7</v>
      </c>
      <c r="C11" s="101">
        <v>357</v>
      </c>
      <c r="D11" s="101"/>
      <c r="E11" s="101" t="s">
        <v>459</v>
      </c>
      <c r="G11" s="226"/>
      <c r="H11" s="226"/>
    </row>
    <row r="12" spans="2:8" x14ac:dyDescent="0.3">
      <c r="B12" s="101">
        <v>8</v>
      </c>
      <c r="C12" s="101">
        <v>358</v>
      </c>
      <c r="D12" s="101"/>
      <c r="E12" s="101" t="s">
        <v>459</v>
      </c>
      <c r="G12" s="226"/>
      <c r="H12" s="226"/>
    </row>
    <row r="13" spans="2:8" x14ac:dyDescent="0.3">
      <c r="B13" s="101">
        <v>9</v>
      </c>
      <c r="C13" s="101">
        <v>363</v>
      </c>
      <c r="D13" s="101"/>
      <c r="E13" s="101" t="s">
        <v>459</v>
      </c>
      <c r="G13" s="226"/>
      <c r="H13" s="226"/>
    </row>
    <row r="14" spans="2:8" x14ac:dyDescent="0.3">
      <c r="B14" s="101">
        <v>10</v>
      </c>
      <c r="C14" s="101">
        <v>364</v>
      </c>
      <c r="D14" s="101"/>
      <c r="E14" s="101" t="s">
        <v>459</v>
      </c>
      <c r="G14" s="226"/>
      <c r="H14" s="226"/>
    </row>
    <row r="15" spans="2:8" x14ac:dyDescent="0.3">
      <c r="B15" s="101">
        <v>11</v>
      </c>
      <c r="C15" s="101">
        <v>33343496</v>
      </c>
      <c r="D15" s="101" t="s">
        <v>1632</v>
      </c>
      <c r="E15" s="101" t="s">
        <v>1633</v>
      </c>
      <c r="G15" s="226"/>
      <c r="H15" s="226"/>
    </row>
    <row r="16" spans="2:8" x14ac:dyDescent="0.3">
      <c r="B16" s="101">
        <v>12</v>
      </c>
      <c r="C16" s="101">
        <v>33357874</v>
      </c>
      <c r="D16" s="101" t="s">
        <v>1634</v>
      </c>
      <c r="E16" s="101" t="s">
        <v>1633</v>
      </c>
      <c r="G16" s="226"/>
      <c r="H16" s="226"/>
    </row>
    <row r="17" spans="2:8" x14ac:dyDescent="0.3">
      <c r="B17" s="101">
        <v>13</v>
      </c>
      <c r="C17" s="101">
        <v>33362039</v>
      </c>
      <c r="D17" s="101" t="s">
        <v>1635</v>
      </c>
      <c r="E17" s="101" t="s">
        <v>1633</v>
      </c>
      <c r="G17" s="226"/>
      <c r="H17" s="226"/>
    </row>
    <row r="18" spans="2:8" x14ac:dyDescent="0.3">
      <c r="B18" s="101">
        <v>14</v>
      </c>
      <c r="C18" s="101">
        <v>33363573</v>
      </c>
      <c r="D18" s="101" t="s">
        <v>1636</v>
      </c>
      <c r="E18" s="101" t="s">
        <v>1633</v>
      </c>
      <c r="G18" s="226"/>
      <c r="H18" s="226"/>
    </row>
    <row r="19" spans="2:8" x14ac:dyDescent="0.3">
      <c r="B19" s="101">
        <v>15</v>
      </c>
      <c r="C19" s="101">
        <v>33366551</v>
      </c>
      <c r="D19" s="101" t="s">
        <v>1637</v>
      </c>
      <c r="E19" s="101" t="s">
        <v>1633</v>
      </c>
      <c r="G19" s="226"/>
      <c r="H19" s="226"/>
    </row>
    <row r="20" spans="2:8" x14ac:dyDescent="0.3">
      <c r="B20" s="101">
        <v>16</v>
      </c>
      <c r="C20" s="101">
        <v>33366717</v>
      </c>
      <c r="D20" s="101" t="s">
        <v>1638</v>
      </c>
      <c r="E20" s="101" t="s">
        <v>1633</v>
      </c>
      <c r="G20" s="226"/>
      <c r="H20" s="226"/>
    </row>
    <row r="21" spans="2:8" x14ac:dyDescent="0.3">
      <c r="B21" s="101">
        <v>17</v>
      </c>
      <c r="C21" s="101">
        <v>33367212</v>
      </c>
      <c r="D21" s="101" t="s">
        <v>1639</v>
      </c>
      <c r="E21" s="101" t="s">
        <v>1633</v>
      </c>
      <c r="G21" s="226"/>
      <c r="H21" s="226"/>
    </row>
    <row r="22" spans="2:8" x14ac:dyDescent="0.3">
      <c r="B22" s="101">
        <v>18</v>
      </c>
      <c r="C22" s="101">
        <v>33368079</v>
      </c>
      <c r="D22" s="101" t="s">
        <v>1640</v>
      </c>
      <c r="E22" s="101" t="s">
        <v>1633</v>
      </c>
      <c r="G22" s="226"/>
      <c r="H22" s="226"/>
    </row>
    <row r="23" spans="2:8" x14ac:dyDescent="0.3">
      <c r="B23" s="101">
        <v>19</v>
      </c>
      <c r="C23" s="101">
        <v>33369409</v>
      </c>
      <c r="D23" s="101" t="s">
        <v>1641</v>
      </c>
      <c r="E23" s="101" t="s">
        <v>1633</v>
      </c>
      <c r="G23" s="226"/>
      <c r="H23" s="226"/>
    </row>
    <row r="24" spans="2:8" x14ac:dyDescent="0.3">
      <c r="B24" s="101">
        <v>20</v>
      </c>
      <c r="C24" s="101">
        <v>33371491</v>
      </c>
      <c r="D24" s="101" t="s">
        <v>1642</v>
      </c>
      <c r="E24" s="101" t="s">
        <v>1633</v>
      </c>
      <c r="G24" s="226"/>
      <c r="H24" s="226"/>
    </row>
    <row r="25" spans="2:8" x14ac:dyDescent="0.3">
      <c r="G25" s="226"/>
      <c r="H25" s="226"/>
    </row>
    <row r="26" spans="2:8" x14ac:dyDescent="0.3">
      <c r="G26" s="226"/>
      <c r="H26" s="226"/>
    </row>
    <row r="27" spans="2:8" x14ac:dyDescent="0.3">
      <c r="G27" s="226"/>
      <c r="H27" s="226"/>
    </row>
    <row r="28" spans="2:8" x14ac:dyDescent="0.3">
      <c r="G28" s="226"/>
      <c r="H28" s="226"/>
    </row>
    <row r="29" spans="2:8" x14ac:dyDescent="0.3">
      <c r="G29" s="226"/>
      <c r="H29" s="226"/>
    </row>
    <row r="30" spans="2:8" x14ac:dyDescent="0.3">
      <c r="G30" s="226"/>
      <c r="H30" s="226"/>
    </row>
    <row r="31" spans="2:8" x14ac:dyDescent="0.3">
      <c r="G31" s="226"/>
      <c r="H31" s="226"/>
    </row>
    <row r="32" spans="2:8" x14ac:dyDescent="0.3">
      <c r="G32" s="226"/>
      <c r="H32" s="226"/>
    </row>
    <row r="33" spans="7:8" x14ac:dyDescent="0.3">
      <c r="G33" s="226"/>
      <c r="H33" s="226"/>
    </row>
    <row r="34" spans="7:8" x14ac:dyDescent="0.3">
      <c r="G34" s="226"/>
      <c r="H34" s="226"/>
    </row>
    <row r="35" spans="7:8" x14ac:dyDescent="0.3">
      <c r="G35" s="226"/>
      <c r="H35" s="226"/>
    </row>
    <row r="36" spans="7:8" x14ac:dyDescent="0.3">
      <c r="G36" s="226"/>
      <c r="H36" s="226"/>
    </row>
    <row r="37" spans="7:8" x14ac:dyDescent="0.3">
      <c r="G37" s="226"/>
      <c r="H37" s="226"/>
    </row>
    <row r="38" spans="7:8" x14ac:dyDescent="0.3">
      <c r="G38" s="226"/>
      <c r="H38" s="226"/>
    </row>
    <row r="39" spans="7:8" x14ac:dyDescent="0.3">
      <c r="G39" s="226"/>
      <c r="H39" s="226"/>
    </row>
    <row r="40" spans="7:8" x14ac:dyDescent="0.3">
      <c r="G40" s="226"/>
      <c r="H40" s="226"/>
    </row>
    <row r="41" spans="7:8" x14ac:dyDescent="0.3">
      <c r="G41" s="226"/>
      <c r="H41" s="226"/>
    </row>
    <row r="42" spans="7:8" x14ac:dyDescent="0.3">
      <c r="G42" s="226"/>
      <c r="H42" s="226"/>
    </row>
    <row r="43" spans="7:8" x14ac:dyDescent="0.3">
      <c r="G43" s="226"/>
      <c r="H43" s="226"/>
    </row>
    <row r="44" spans="7:8" x14ac:dyDescent="0.3">
      <c r="G44" s="226"/>
      <c r="H44" s="226"/>
    </row>
    <row r="45" spans="7:8" x14ac:dyDescent="0.3">
      <c r="G45" s="226"/>
      <c r="H45" s="226"/>
    </row>
    <row r="46" spans="7:8" x14ac:dyDescent="0.3">
      <c r="G46" s="226"/>
      <c r="H46" s="226"/>
    </row>
    <row r="47" spans="7:8" x14ac:dyDescent="0.3">
      <c r="G47" s="226"/>
      <c r="H47" s="226"/>
    </row>
    <row r="48" spans="7:8" x14ac:dyDescent="0.3">
      <c r="G48" s="226"/>
      <c r="H48" s="226"/>
    </row>
    <row r="49" spans="7:8" x14ac:dyDescent="0.3">
      <c r="G49" s="226"/>
      <c r="H49" s="226"/>
    </row>
    <row r="50" spans="7:8" x14ac:dyDescent="0.3">
      <c r="G50" s="226"/>
      <c r="H50" s="226"/>
    </row>
    <row r="51" spans="7:8" x14ac:dyDescent="0.3">
      <c r="G51" s="226"/>
      <c r="H51" s="226"/>
    </row>
    <row r="52" spans="7:8" x14ac:dyDescent="0.3">
      <c r="G52" s="226"/>
      <c r="H52" s="226"/>
    </row>
    <row r="53" spans="7:8" x14ac:dyDescent="0.3">
      <c r="G53" s="226"/>
      <c r="H53" s="226"/>
    </row>
    <row r="54" spans="7:8" x14ac:dyDescent="0.3">
      <c r="G54" s="226"/>
      <c r="H54" s="226"/>
    </row>
    <row r="55" spans="7:8" x14ac:dyDescent="0.3">
      <c r="G55" s="226"/>
      <c r="H55" s="226"/>
    </row>
    <row r="56" spans="7:8" x14ac:dyDescent="0.3">
      <c r="G56" s="226"/>
      <c r="H56" s="226"/>
    </row>
    <row r="57" spans="7:8" x14ac:dyDescent="0.3">
      <c r="G57" s="226"/>
      <c r="H57" s="226"/>
    </row>
    <row r="58" spans="7:8" x14ac:dyDescent="0.3">
      <c r="G58" s="226"/>
      <c r="H58" s="226"/>
    </row>
    <row r="59" spans="7:8" x14ac:dyDescent="0.3">
      <c r="G59" s="226"/>
      <c r="H59" s="226"/>
    </row>
    <row r="60" spans="7:8" x14ac:dyDescent="0.3">
      <c r="G60" s="226"/>
      <c r="H60" s="226"/>
    </row>
    <row r="61" spans="7:8" x14ac:dyDescent="0.3">
      <c r="G61" s="226"/>
      <c r="H61" s="226"/>
    </row>
    <row r="62" spans="7:8" x14ac:dyDescent="0.3">
      <c r="G62" s="226"/>
      <c r="H62" s="226"/>
    </row>
    <row r="63" spans="7:8" x14ac:dyDescent="0.3">
      <c r="G63" s="226"/>
      <c r="H63" s="226"/>
    </row>
    <row r="64" spans="7:8" x14ac:dyDescent="0.3">
      <c r="G64" s="226"/>
      <c r="H64" s="226"/>
    </row>
    <row r="65" spans="7:8" x14ac:dyDescent="0.3">
      <c r="G65" s="226"/>
      <c r="H65" s="226"/>
    </row>
    <row r="66" spans="7:8" x14ac:dyDescent="0.3">
      <c r="G66" s="226"/>
      <c r="H66" s="226"/>
    </row>
    <row r="67" spans="7:8" x14ac:dyDescent="0.3">
      <c r="G67" s="226"/>
      <c r="H67" s="226"/>
    </row>
  </sheetData>
  <mergeCells count="2">
    <mergeCell ref="B2:E2"/>
    <mergeCell ref="C4:D4"/>
  </mergeCells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4" tint="0.79998168889431442"/>
  </sheetPr>
  <dimension ref="B1:AA148"/>
  <sheetViews>
    <sheetView zoomScale="80" zoomScaleNormal="80" workbookViewId="0">
      <pane ySplit="2" topLeftCell="A3" activePane="bottomLeft" state="frozen"/>
      <selection pane="bottomLeft" activeCell="K42" sqref="K42"/>
    </sheetView>
  </sheetViews>
  <sheetFormatPr defaultRowHeight="16.5" x14ac:dyDescent="0.3"/>
  <cols>
    <col min="1" max="1" width="4.625" customWidth="1"/>
    <col min="2" max="2" width="6" customWidth="1"/>
    <col min="4" max="4" width="3.125" customWidth="1"/>
    <col min="5" max="5" width="6" customWidth="1"/>
    <col min="7" max="7" width="5.375" customWidth="1"/>
    <col min="8" max="8" width="6" customWidth="1"/>
    <col min="9" max="9" width="14.375" bestFit="1" customWidth="1"/>
    <col min="10" max="10" width="10.375" customWidth="1"/>
    <col min="12" max="12" width="9" customWidth="1"/>
    <col min="14" max="14" width="11.875" customWidth="1"/>
    <col min="22" max="22" width="6" customWidth="1"/>
    <col min="25" max="25" width="5.875" customWidth="1"/>
  </cols>
  <sheetData>
    <row r="1" spans="2:27" x14ac:dyDescent="0.3">
      <c r="B1" s="292" t="s">
        <v>1598</v>
      </c>
      <c r="C1" s="293"/>
      <c r="D1" s="293"/>
      <c r="E1" s="293"/>
      <c r="F1" s="293"/>
      <c r="G1" s="293"/>
      <c r="H1" s="293"/>
      <c r="I1" s="293"/>
      <c r="J1" s="294"/>
      <c r="K1" s="198"/>
      <c r="L1" s="276" t="s">
        <v>1606</v>
      </c>
      <c r="M1" s="277"/>
      <c r="N1" s="277"/>
      <c r="O1" s="277"/>
      <c r="P1" s="277"/>
      <c r="Q1" s="277"/>
      <c r="R1" s="277"/>
      <c r="S1" s="277"/>
      <c r="T1" s="277"/>
      <c r="U1" s="277"/>
      <c r="V1" s="277"/>
      <c r="W1" s="278"/>
    </row>
    <row r="2" spans="2:27" ht="17.25" thickBot="1" x14ac:dyDescent="0.35">
      <c r="B2" s="295"/>
      <c r="C2" s="296"/>
      <c r="D2" s="296"/>
      <c r="E2" s="296"/>
      <c r="F2" s="296"/>
      <c r="G2" s="296"/>
      <c r="H2" s="296"/>
      <c r="I2" s="296"/>
      <c r="J2" s="297"/>
      <c r="K2" s="198"/>
      <c r="L2" s="279"/>
      <c r="M2" s="280"/>
      <c r="N2" s="280"/>
      <c r="O2" s="280"/>
      <c r="P2" s="280"/>
      <c r="Q2" s="280"/>
      <c r="R2" s="280"/>
      <c r="S2" s="280"/>
      <c r="T2" s="280"/>
      <c r="U2" s="280"/>
      <c r="V2" s="280"/>
      <c r="W2" s="281"/>
    </row>
    <row r="3" spans="2:27" ht="17.25" thickBot="1" x14ac:dyDescent="0.35">
      <c r="B3" s="285" t="s">
        <v>7</v>
      </c>
      <c r="C3" s="286"/>
      <c r="D3" s="168"/>
      <c r="E3" s="290" t="s">
        <v>1101</v>
      </c>
      <c r="F3" s="291"/>
      <c r="G3" s="167"/>
      <c r="H3" s="287" t="s">
        <v>1032</v>
      </c>
      <c r="I3" s="288"/>
      <c r="J3" s="289"/>
      <c r="K3" s="168"/>
      <c r="L3" s="282"/>
      <c r="M3" s="283"/>
      <c r="N3" s="283"/>
      <c r="O3" s="283"/>
      <c r="P3" s="283"/>
      <c r="Q3" s="283"/>
      <c r="R3" s="283"/>
      <c r="S3" s="283"/>
      <c r="T3" s="283"/>
      <c r="U3" s="283"/>
      <c r="V3" s="283"/>
      <c r="W3" s="284"/>
      <c r="Y3" s="206" t="s">
        <v>1592</v>
      </c>
      <c r="Z3" s="201" t="s">
        <v>1102</v>
      </c>
      <c r="AA3" s="202" t="s">
        <v>1591</v>
      </c>
    </row>
    <row r="4" spans="2:27" ht="17.25" thickBot="1" x14ac:dyDescent="0.35">
      <c r="B4" s="169" t="s">
        <v>1033</v>
      </c>
      <c r="C4" s="170" t="s">
        <v>1034</v>
      </c>
      <c r="D4" s="197"/>
      <c r="E4" s="169" t="s">
        <v>1033</v>
      </c>
      <c r="F4" s="170" t="s">
        <v>1034</v>
      </c>
      <c r="G4" s="171"/>
      <c r="H4" s="172" t="s">
        <v>1033</v>
      </c>
      <c r="I4" s="173" t="s">
        <v>1035</v>
      </c>
      <c r="J4" s="174" t="s">
        <v>1034</v>
      </c>
      <c r="K4" s="72"/>
      <c r="Y4" s="207">
        <v>1</v>
      </c>
      <c r="Z4" s="203">
        <v>8</v>
      </c>
    </row>
    <row r="5" spans="2:27" x14ac:dyDescent="0.3">
      <c r="B5" s="176">
        <v>1</v>
      </c>
      <c r="C5" s="177">
        <v>1</v>
      </c>
      <c r="D5" s="182"/>
      <c r="E5" s="176">
        <v>104</v>
      </c>
      <c r="F5" s="127">
        <v>47</v>
      </c>
      <c r="G5" s="178"/>
      <c r="H5" s="179">
        <v>1</v>
      </c>
      <c r="I5" s="12" t="s">
        <v>1036</v>
      </c>
      <c r="J5" s="11">
        <v>31185044</v>
      </c>
      <c r="K5" s="180"/>
      <c r="Y5" s="208">
        <v>2</v>
      </c>
      <c r="Z5" s="204">
        <v>17</v>
      </c>
    </row>
    <row r="6" spans="2:27" x14ac:dyDescent="0.3">
      <c r="B6" s="181">
        <v>2</v>
      </c>
      <c r="C6" s="11">
        <v>2</v>
      </c>
      <c r="D6" s="182"/>
      <c r="E6" s="181">
        <v>105</v>
      </c>
      <c r="F6" s="125">
        <v>48</v>
      </c>
      <c r="G6" s="178"/>
      <c r="H6" s="179">
        <v>2</v>
      </c>
      <c r="I6" s="12" t="s">
        <v>1037</v>
      </c>
      <c r="J6" s="11">
        <v>31459257</v>
      </c>
      <c r="K6" s="182"/>
      <c r="Y6" s="208">
        <v>3</v>
      </c>
      <c r="Z6" s="204">
        <v>35</v>
      </c>
    </row>
    <row r="7" spans="2:27" x14ac:dyDescent="0.3">
      <c r="B7" s="181">
        <v>3</v>
      </c>
      <c r="C7" s="11">
        <v>5</v>
      </c>
      <c r="D7" s="182"/>
      <c r="E7" s="199">
        <v>106</v>
      </c>
      <c r="F7" s="125">
        <v>103</v>
      </c>
      <c r="G7" s="178"/>
      <c r="H7" s="179">
        <v>3</v>
      </c>
      <c r="I7" s="12" t="s">
        <v>1038</v>
      </c>
      <c r="J7" s="11">
        <v>20412018</v>
      </c>
      <c r="K7" s="182"/>
      <c r="Y7" s="208">
        <v>4</v>
      </c>
      <c r="Z7" s="204">
        <v>49</v>
      </c>
    </row>
    <row r="8" spans="2:27" x14ac:dyDescent="0.3">
      <c r="B8" s="181">
        <v>4</v>
      </c>
      <c r="C8" s="11">
        <v>6</v>
      </c>
      <c r="D8" s="182"/>
      <c r="E8" s="181">
        <v>107</v>
      </c>
      <c r="F8" s="125">
        <v>104</v>
      </c>
      <c r="G8" s="178"/>
      <c r="H8" s="179">
        <v>4</v>
      </c>
      <c r="I8" s="12" t="s">
        <v>1039</v>
      </c>
      <c r="J8" s="11">
        <v>31464723</v>
      </c>
      <c r="K8" s="182"/>
      <c r="Y8" s="208">
        <v>5</v>
      </c>
      <c r="Z8" s="204">
        <v>51</v>
      </c>
    </row>
    <row r="9" spans="2:27" x14ac:dyDescent="0.3">
      <c r="B9" s="181">
        <v>5</v>
      </c>
      <c r="C9" s="11">
        <v>7</v>
      </c>
      <c r="D9" s="182"/>
      <c r="E9" s="199">
        <v>108</v>
      </c>
      <c r="F9" s="125">
        <v>108</v>
      </c>
      <c r="G9" s="178"/>
      <c r="H9" s="179">
        <v>5</v>
      </c>
      <c r="I9" s="12" t="s">
        <v>1040</v>
      </c>
      <c r="J9" s="11">
        <v>31366603</v>
      </c>
      <c r="K9" s="182"/>
      <c r="Y9" s="208">
        <v>6</v>
      </c>
      <c r="Z9" s="204">
        <v>56</v>
      </c>
    </row>
    <row r="10" spans="2:27" x14ac:dyDescent="0.3">
      <c r="B10" s="181">
        <v>6</v>
      </c>
      <c r="C10" s="11">
        <v>9</v>
      </c>
      <c r="D10" s="182"/>
      <c r="E10" s="181">
        <v>109</v>
      </c>
      <c r="F10" s="125">
        <v>109</v>
      </c>
      <c r="G10" s="178"/>
      <c r="H10" s="179">
        <v>6</v>
      </c>
      <c r="I10" s="12" t="s">
        <v>1041</v>
      </c>
      <c r="J10" s="11">
        <v>30414989</v>
      </c>
      <c r="K10" s="182"/>
      <c r="Y10" s="208">
        <v>7</v>
      </c>
      <c r="Z10" s="204">
        <v>61</v>
      </c>
    </row>
    <row r="11" spans="2:27" x14ac:dyDescent="0.3">
      <c r="B11" s="181">
        <v>7</v>
      </c>
      <c r="C11" s="11">
        <v>10</v>
      </c>
      <c r="D11" s="182"/>
      <c r="E11" s="199">
        <v>110</v>
      </c>
      <c r="F11" s="125">
        <v>113</v>
      </c>
      <c r="G11" s="178"/>
      <c r="H11" s="179">
        <v>7</v>
      </c>
      <c r="I11" s="12" t="s">
        <v>1042</v>
      </c>
      <c r="J11" s="11">
        <v>30873090</v>
      </c>
      <c r="K11" s="182"/>
      <c r="Y11" s="208">
        <v>8</v>
      </c>
      <c r="Z11" s="204">
        <v>65</v>
      </c>
    </row>
    <row r="12" spans="2:27" x14ac:dyDescent="0.3">
      <c r="B12" s="181">
        <v>8</v>
      </c>
      <c r="C12" s="11">
        <v>11</v>
      </c>
      <c r="D12" s="182"/>
      <c r="E12" s="181">
        <v>111</v>
      </c>
      <c r="F12" s="125">
        <v>114</v>
      </c>
      <c r="G12" s="178"/>
      <c r="H12" s="179">
        <v>8</v>
      </c>
      <c r="I12" s="12" t="s">
        <v>1043</v>
      </c>
      <c r="J12" s="11">
        <v>31471714</v>
      </c>
      <c r="K12" s="182"/>
      <c r="Y12" s="208">
        <v>9</v>
      </c>
      <c r="Z12" s="204">
        <v>95</v>
      </c>
    </row>
    <row r="13" spans="2:27" x14ac:dyDescent="0.3">
      <c r="B13" s="181">
        <v>9</v>
      </c>
      <c r="C13" s="11">
        <v>12</v>
      </c>
      <c r="D13" s="182"/>
      <c r="E13" s="199">
        <v>112</v>
      </c>
      <c r="F13" s="125">
        <v>115</v>
      </c>
      <c r="G13" s="178"/>
      <c r="H13" s="179">
        <v>9</v>
      </c>
      <c r="I13" s="12" t="s">
        <v>1044</v>
      </c>
      <c r="J13" s="11">
        <v>30857098</v>
      </c>
      <c r="K13" s="182"/>
      <c r="Y13" s="208">
        <v>10</v>
      </c>
      <c r="Z13" s="204">
        <v>101</v>
      </c>
    </row>
    <row r="14" spans="2:27" x14ac:dyDescent="0.3">
      <c r="B14" s="181">
        <v>10</v>
      </c>
      <c r="C14" s="11">
        <v>18</v>
      </c>
      <c r="D14" s="182"/>
      <c r="E14" s="181">
        <v>113</v>
      </c>
      <c r="F14" s="125">
        <v>123</v>
      </c>
      <c r="G14" s="178"/>
      <c r="H14" s="179">
        <v>10</v>
      </c>
      <c r="I14" s="12" t="s">
        <v>1045</v>
      </c>
      <c r="J14" s="11">
        <v>30115181</v>
      </c>
      <c r="K14" s="182"/>
      <c r="Y14" s="208">
        <v>11</v>
      </c>
      <c r="Z14" s="204">
        <v>102</v>
      </c>
    </row>
    <row r="15" spans="2:27" x14ac:dyDescent="0.3">
      <c r="B15" s="181">
        <v>11</v>
      </c>
      <c r="C15" s="11">
        <v>19</v>
      </c>
      <c r="D15" s="182"/>
      <c r="E15" s="199">
        <v>114</v>
      </c>
      <c r="F15" s="125">
        <v>124</v>
      </c>
      <c r="G15" s="178"/>
      <c r="H15" s="179">
        <v>11</v>
      </c>
      <c r="I15" s="12" t="s">
        <v>1046</v>
      </c>
      <c r="J15" s="11">
        <v>31192244</v>
      </c>
      <c r="K15" s="182"/>
      <c r="Y15" s="208">
        <v>12</v>
      </c>
      <c r="Z15" s="204">
        <v>125</v>
      </c>
    </row>
    <row r="16" spans="2:27" ht="17.25" thickBot="1" x14ac:dyDescent="0.35">
      <c r="B16" s="181">
        <v>12</v>
      </c>
      <c r="C16" s="11">
        <v>21</v>
      </c>
      <c r="D16" s="182"/>
      <c r="E16" s="181">
        <v>115</v>
      </c>
      <c r="F16" s="125">
        <v>133</v>
      </c>
      <c r="G16" s="178"/>
      <c r="H16" s="183">
        <v>12</v>
      </c>
      <c r="I16" s="3" t="s">
        <v>1047</v>
      </c>
      <c r="J16" s="2">
        <v>30934724</v>
      </c>
      <c r="K16" s="182"/>
      <c r="Y16" s="208">
        <v>13</v>
      </c>
      <c r="Z16" s="204">
        <v>192</v>
      </c>
    </row>
    <row r="17" spans="2:26" x14ac:dyDescent="0.3">
      <c r="B17" s="181">
        <v>13</v>
      </c>
      <c r="C17" s="11">
        <v>22</v>
      </c>
      <c r="D17" s="182"/>
      <c r="E17" s="199">
        <v>116</v>
      </c>
      <c r="F17" s="125">
        <v>134</v>
      </c>
      <c r="G17" s="178"/>
      <c r="H17" s="184">
        <v>13</v>
      </c>
      <c r="I17" s="185" t="s">
        <v>1048</v>
      </c>
      <c r="J17" s="177">
        <v>31374527</v>
      </c>
      <c r="K17" s="182"/>
      <c r="Y17" s="208">
        <v>14</v>
      </c>
      <c r="Z17" s="204">
        <v>206</v>
      </c>
    </row>
    <row r="18" spans="2:26" x14ac:dyDescent="0.3">
      <c r="B18" s="181">
        <v>14</v>
      </c>
      <c r="C18" s="11">
        <v>25</v>
      </c>
      <c r="D18" s="182"/>
      <c r="E18" s="181">
        <v>117</v>
      </c>
      <c r="F18" s="125">
        <v>145</v>
      </c>
      <c r="G18" s="178"/>
      <c r="H18" s="179">
        <v>14</v>
      </c>
      <c r="I18" s="12" t="s">
        <v>1049</v>
      </c>
      <c r="J18" s="11">
        <v>31481146</v>
      </c>
      <c r="K18" s="182"/>
      <c r="Y18" s="208">
        <v>15</v>
      </c>
      <c r="Z18" s="204">
        <v>225</v>
      </c>
    </row>
    <row r="19" spans="2:26" x14ac:dyDescent="0.3">
      <c r="B19" s="181">
        <v>15</v>
      </c>
      <c r="C19" s="11">
        <v>26</v>
      </c>
      <c r="D19" s="182"/>
      <c r="E19" s="199">
        <v>118</v>
      </c>
      <c r="F19" s="125">
        <v>146</v>
      </c>
      <c r="G19" s="178"/>
      <c r="H19" s="179">
        <v>15</v>
      </c>
      <c r="I19" s="12" t="s">
        <v>1050</v>
      </c>
      <c r="J19" s="11">
        <v>30948932</v>
      </c>
      <c r="K19" s="182"/>
      <c r="Y19" s="208">
        <v>16</v>
      </c>
      <c r="Z19" s="204">
        <v>253</v>
      </c>
    </row>
    <row r="20" spans="2:26" x14ac:dyDescent="0.3">
      <c r="B20" s="181">
        <v>16</v>
      </c>
      <c r="C20" s="11">
        <v>27</v>
      </c>
      <c r="D20" s="182"/>
      <c r="E20" s="181">
        <v>119</v>
      </c>
      <c r="F20" s="125">
        <v>155</v>
      </c>
      <c r="G20" s="178"/>
      <c r="H20" s="179">
        <v>16</v>
      </c>
      <c r="I20" s="12" t="s">
        <v>1051</v>
      </c>
      <c r="J20" s="11">
        <v>30927315</v>
      </c>
      <c r="K20" s="182"/>
      <c r="Y20" s="208">
        <v>17</v>
      </c>
      <c r="Z20" s="204">
        <v>259</v>
      </c>
    </row>
    <row r="21" spans="2:26" x14ac:dyDescent="0.3">
      <c r="B21" s="181">
        <v>17</v>
      </c>
      <c r="C21" s="11">
        <v>28</v>
      </c>
      <c r="D21" s="182"/>
      <c r="E21" s="199">
        <v>120</v>
      </c>
      <c r="F21" s="125">
        <v>157</v>
      </c>
      <c r="G21" s="178"/>
      <c r="H21" s="179">
        <v>17</v>
      </c>
      <c r="I21" s="12" t="s">
        <v>1052</v>
      </c>
      <c r="J21" s="11">
        <v>31053697</v>
      </c>
      <c r="K21" s="182"/>
      <c r="Y21" s="208">
        <v>18</v>
      </c>
      <c r="Z21" s="204">
        <v>264</v>
      </c>
    </row>
    <row r="22" spans="2:26" ht="17.25" thickBot="1" x14ac:dyDescent="0.35">
      <c r="B22" s="181">
        <v>18</v>
      </c>
      <c r="C22" s="11">
        <v>29</v>
      </c>
      <c r="D22" s="182"/>
      <c r="E22" s="181">
        <v>121</v>
      </c>
      <c r="F22" s="125">
        <v>212</v>
      </c>
      <c r="G22" s="178"/>
      <c r="H22" s="179">
        <v>18</v>
      </c>
      <c r="I22" s="12" t="s">
        <v>1053</v>
      </c>
      <c r="J22" s="11">
        <v>30734188</v>
      </c>
      <c r="K22" s="182"/>
      <c r="Y22" s="209">
        <v>19</v>
      </c>
      <c r="Z22" s="205">
        <v>303</v>
      </c>
    </row>
    <row r="23" spans="2:26" ht="17.25" thickBot="1" x14ac:dyDescent="0.35">
      <c r="B23" s="181">
        <v>19</v>
      </c>
      <c r="C23" s="11">
        <v>33</v>
      </c>
      <c r="D23" s="182"/>
      <c r="E23" s="200">
        <v>122</v>
      </c>
      <c r="F23" s="126">
        <v>240</v>
      </c>
      <c r="G23" s="178"/>
      <c r="H23" s="179">
        <v>19</v>
      </c>
      <c r="I23" s="12" t="s">
        <v>1054</v>
      </c>
      <c r="J23" s="11">
        <v>30494240</v>
      </c>
      <c r="K23" s="182"/>
    </row>
    <row r="24" spans="2:26" ht="17.25" x14ac:dyDescent="0.3">
      <c r="B24" s="181">
        <v>20</v>
      </c>
      <c r="C24" s="11">
        <v>34</v>
      </c>
      <c r="D24" s="182"/>
      <c r="E24" s="178"/>
      <c r="F24" s="178"/>
      <c r="G24" s="178"/>
      <c r="H24" s="179">
        <v>20</v>
      </c>
      <c r="I24" s="12" t="s">
        <v>1055</v>
      </c>
      <c r="J24" s="11">
        <v>20396370</v>
      </c>
      <c r="K24" s="182"/>
      <c r="L24" s="74"/>
      <c r="M24" s="195">
        <v>54</v>
      </c>
      <c r="N24" s="195"/>
      <c r="O24" s="195"/>
      <c r="P24" s="195">
        <v>49</v>
      </c>
      <c r="Q24" s="195"/>
      <c r="R24" s="195"/>
      <c r="S24" s="195">
        <v>58</v>
      </c>
      <c r="T24" s="195"/>
      <c r="U24" s="195"/>
      <c r="V24" s="195">
        <v>19</v>
      </c>
    </row>
    <row r="25" spans="2:26" x14ac:dyDescent="0.3">
      <c r="B25" s="181">
        <v>21</v>
      </c>
      <c r="C25" s="11">
        <v>39</v>
      </c>
      <c r="D25" s="182"/>
      <c r="E25" s="178"/>
      <c r="F25" s="178"/>
      <c r="G25" s="178"/>
      <c r="H25" s="179">
        <v>21</v>
      </c>
      <c r="I25" s="12" t="s">
        <v>1056</v>
      </c>
      <c r="J25" s="11">
        <v>31498276</v>
      </c>
      <c r="K25" s="182"/>
      <c r="L25" s="74"/>
      <c r="M25" s="178"/>
      <c r="N25" s="178"/>
    </row>
    <row r="26" spans="2:26" x14ac:dyDescent="0.3">
      <c r="B26" s="181">
        <v>22</v>
      </c>
      <c r="C26" s="11">
        <v>40</v>
      </c>
      <c r="D26" s="182"/>
      <c r="E26" s="178"/>
      <c r="F26" s="178"/>
      <c r="G26" s="178"/>
      <c r="H26" s="179">
        <v>22</v>
      </c>
      <c r="I26" s="12" t="s">
        <v>1057</v>
      </c>
      <c r="J26" s="11">
        <v>31507877</v>
      </c>
      <c r="K26" s="182"/>
    </row>
    <row r="27" spans="2:26" x14ac:dyDescent="0.3">
      <c r="B27" s="181">
        <v>23</v>
      </c>
      <c r="C27" s="11">
        <v>45</v>
      </c>
      <c r="D27" s="182"/>
      <c r="E27" s="178"/>
      <c r="F27" s="178"/>
      <c r="G27" s="178"/>
      <c r="H27" s="179">
        <v>23</v>
      </c>
      <c r="I27" s="12" t="s">
        <v>1058</v>
      </c>
      <c r="J27" s="11">
        <v>20446059</v>
      </c>
      <c r="K27" s="182"/>
      <c r="V27" s="74"/>
      <c r="W27" s="178"/>
      <c r="X27" s="178"/>
    </row>
    <row r="28" spans="2:26" ht="17.25" thickBot="1" x14ac:dyDescent="0.35">
      <c r="B28" s="181">
        <v>24</v>
      </c>
      <c r="C28" s="11">
        <v>46</v>
      </c>
      <c r="D28" s="182"/>
      <c r="E28" s="178"/>
      <c r="F28" s="178"/>
      <c r="G28" s="178"/>
      <c r="H28" s="183">
        <v>24</v>
      </c>
      <c r="I28" s="3" t="s">
        <v>1059</v>
      </c>
      <c r="J28" s="2">
        <v>31509981</v>
      </c>
      <c r="K28" s="182"/>
      <c r="V28" s="74"/>
      <c r="W28" s="178"/>
      <c r="X28" s="178"/>
    </row>
    <row r="29" spans="2:26" x14ac:dyDescent="0.3">
      <c r="B29" s="181">
        <v>25</v>
      </c>
      <c r="C29" s="11">
        <v>50</v>
      </c>
      <c r="D29" s="182"/>
      <c r="E29" s="178"/>
      <c r="F29" s="178"/>
      <c r="G29" s="178"/>
      <c r="H29" s="184">
        <v>25</v>
      </c>
      <c r="I29" s="185" t="s">
        <v>1060</v>
      </c>
      <c r="J29" s="177">
        <v>31514301</v>
      </c>
      <c r="K29" s="182"/>
      <c r="V29" s="178"/>
      <c r="W29" s="178"/>
      <c r="X29" s="178"/>
    </row>
    <row r="30" spans="2:26" x14ac:dyDescent="0.3">
      <c r="B30" s="181">
        <v>26</v>
      </c>
      <c r="C30" s="11">
        <v>52</v>
      </c>
      <c r="D30" s="182"/>
      <c r="E30" s="178"/>
      <c r="F30" s="178"/>
      <c r="G30" s="178"/>
      <c r="H30" s="179">
        <v>26</v>
      </c>
      <c r="I30" s="12" t="s">
        <v>1061</v>
      </c>
      <c r="J30" s="11">
        <v>31516662</v>
      </c>
      <c r="K30" s="182"/>
    </row>
    <row r="31" spans="2:26" x14ac:dyDescent="0.3">
      <c r="B31" s="181">
        <v>27</v>
      </c>
      <c r="C31" s="11">
        <v>55</v>
      </c>
      <c r="D31" s="182"/>
      <c r="E31" s="178"/>
      <c r="F31" s="178"/>
      <c r="G31" s="178"/>
      <c r="H31" s="179">
        <v>27</v>
      </c>
      <c r="I31" s="12" t="s">
        <v>1062</v>
      </c>
      <c r="J31" s="11">
        <v>20450647</v>
      </c>
      <c r="K31" s="182"/>
    </row>
    <row r="32" spans="2:26" x14ac:dyDescent="0.3">
      <c r="B32" s="181">
        <v>28</v>
      </c>
      <c r="C32" s="11">
        <v>60</v>
      </c>
      <c r="D32" s="182"/>
      <c r="E32" s="178"/>
      <c r="F32" s="178"/>
      <c r="G32" s="178"/>
      <c r="H32" s="179">
        <v>28</v>
      </c>
      <c r="I32" s="12" t="s">
        <v>1063</v>
      </c>
      <c r="J32" s="11">
        <v>31523778</v>
      </c>
      <c r="K32" s="182"/>
    </row>
    <row r="33" spans="2:13" x14ac:dyDescent="0.3">
      <c r="B33" s="181">
        <v>29</v>
      </c>
      <c r="C33" s="11">
        <v>64</v>
      </c>
      <c r="D33" s="182"/>
      <c r="E33" s="178"/>
      <c r="F33" s="178"/>
      <c r="G33" s="178"/>
      <c r="H33" s="179">
        <v>29</v>
      </c>
      <c r="I33" s="12" t="s">
        <v>1064</v>
      </c>
      <c r="J33" s="11">
        <v>31530093</v>
      </c>
      <c r="K33" s="182"/>
    </row>
    <row r="34" spans="2:13" x14ac:dyDescent="0.3">
      <c r="B34" s="181">
        <v>30</v>
      </c>
      <c r="C34" s="11">
        <v>69</v>
      </c>
      <c r="D34" s="182"/>
      <c r="E34" s="178"/>
      <c r="F34" s="178"/>
      <c r="G34" s="178"/>
      <c r="H34" s="179">
        <v>30</v>
      </c>
      <c r="I34" s="12" t="s">
        <v>1065</v>
      </c>
      <c r="J34" s="11">
        <v>31531995</v>
      </c>
      <c r="K34" s="182"/>
    </row>
    <row r="35" spans="2:13" x14ac:dyDescent="0.3">
      <c r="B35" s="181">
        <v>31</v>
      </c>
      <c r="C35" s="11">
        <v>70</v>
      </c>
      <c r="D35" s="182"/>
      <c r="E35" s="178"/>
      <c r="F35" s="178"/>
      <c r="G35" s="178"/>
      <c r="H35" s="179">
        <v>31</v>
      </c>
      <c r="I35" s="12" t="s">
        <v>1066</v>
      </c>
      <c r="J35" s="11">
        <v>20454827</v>
      </c>
      <c r="K35" s="182"/>
    </row>
    <row r="36" spans="2:13" x14ac:dyDescent="0.3">
      <c r="B36" s="181">
        <v>32</v>
      </c>
      <c r="C36" s="11">
        <v>77</v>
      </c>
      <c r="D36" s="182"/>
      <c r="E36" s="178"/>
      <c r="F36" s="178"/>
      <c r="G36" s="178"/>
      <c r="H36" s="179">
        <v>32</v>
      </c>
      <c r="I36" s="12" t="s">
        <v>1067</v>
      </c>
      <c r="J36" s="11">
        <v>31538321</v>
      </c>
      <c r="K36" s="182"/>
      <c r="L36" s="178"/>
      <c r="M36" s="178"/>
    </row>
    <row r="37" spans="2:13" x14ac:dyDescent="0.3">
      <c r="B37" s="181">
        <v>33</v>
      </c>
      <c r="C37" s="11">
        <v>78</v>
      </c>
      <c r="D37" s="182"/>
      <c r="E37" s="178"/>
      <c r="F37" s="178"/>
      <c r="G37" s="178"/>
      <c r="H37" s="179">
        <v>33</v>
      </c>
      <c r="I37" s="12" t="s">
        <v>1068</v>
      </c>
      <c r="J37" s="11">
        <v>31535942</v>
      </c>
      <c r="K37" s="182"/>
    </row>
    <row r="38" spans="2:13" x14ac:dyDescent="0.3">
      <c r="B38" s="181">
        <v>34</v>
      </c>
      <c r="C38" s="11">
        <v>81</v>
      </c>
      <c r="D38" s="182"/>
      <c r="E38" s="178"/>
      <c r="F38" s="178"/>
      <c r="G38" s="178"/>
      <c r="H38" s="179">
        <v>34</v>
      </c>
      <c r="I38" s="12" t="s">
        <v>1069</v>
      </c>
      <c r="J38" s="11">
        <v>31535841</v>
      </c>
      <c r="K38" s="182"/>
    </row>
    <row r="39" spans="2:13" x14ac:dyDescent="0.3">
      <c r="B39" s="181">
        <v>35</v>
      </c>
      <c r="C39" s="11">
        <v>83</v>
      </c>
      <c r="D39" s="182"/>
      <c r="E39" s="178"/>
      <c r="F39" s="178"/>
      <c r="G39" s="178"/>
      <c r="H39" s="179">
        <v>35</v>
      </c>
      <c r="I39" s="12" t="s">
        <v>1070</v>
      </c>
      <c r="J39" s="11">
        <v>30012530</v>
      </c>
      <c r="K39" s="182"/>
    </row>
    <row r="40" spans="2:13" ht="17.25" thickBot="1" x14ac:dyDescent="0.35">
      <c r="B40" s="181">
        <v>36</v>
      </c>
      <c r="C40" s="11">
        <v>89</v>
      </c>
      <c r="D40" s="182"/>
      <c r="E40" s="178"/>
      <c r="F40" s="178"/>
      <c r="G40" s="178"/>
      <c r="H40" s="183">
        <v>36</v>
      </c>
      <c r="I40" s="3" t="s">
        <v>1071</v>
      </c>
      <c r="J40" s="2">
        <v>31543859</v>
      </c>
      <c r="K40" s="182"/>
    </row>
    <row r="41" spans="2:13" x14ac:dyDescent="0.3">
      <c r="B41" s="181">
        <v>37</v>
      </c>
      <c r="C41" s="11">
        <v>90</v>
      </c>
      <c r="D41" s="182"/>
      <c r="E41" s="178"/>
      <c r="F41" s="178"/>
      <c r="G41" s="178"/>
      <c r="H41" s="184">
        <v>37</v>
      </c>
      <c r="I41" s="185" t="s">
        <v>1072</v>
      </c>
      <c r="J41" s="177">
        <v>33022442</v>
      </c>
      <c r="K41" s="182"/>
    </row>
    <row r="42" spans="2:13" x14ac:dyDescent="0.3">
      <c r="B42" s="181">
        <v>38</v>
      </c>
      <c r="C42" s="11">
        <v>93</v>
      </c>
      <c r="D42" s="182"/>
      <c r="E42" s="178"/>
      <c r="F42" s="178"/>
      <c r="G42" s="178"/>
      <c r="H42" s="179">
        <v>38</v>
      </c>
      <c r="I42" s="12" t="s">
        <v>1073</v>
      </c>
      <c r="J42" s="11">
        <v>31549718</v>
      </c>
      <c r="K42" s="182"/>
    </row>
    <row r="43" spans="2:13" x14ac:dyDescent="0.3">
      <c r="B43" s="181">
        <v>39</v>
      </c>
      <c r="C43" s="11">
        <v>94</v>
      </c>
      <c r="D43" s="182"/>
      <c r="E43" s="178"/>
      <c r="F43" s="178"/>
      <c r="G43" s="178"/>
      <c r="H43" s="179">
        <v>39</v>
      </c>
      <c r="I43" s="12" t="s">
        <v>1074</v>
      </c>
      <c r="J43" s="11">
        <v>31561369</v>
      </c>
      <c r="K43" s="182"/>
    </row>
    <row r="44" spans="2:13" x14ac:dyDescent="0.3">
      <c r="B44" s="181">
        <v>40</v>
      </c>
      <c r="C44" s="11">
        <v>96</v>
      </c>
      <c r="D44" s="182"/>
      <c r="E44" s="178"/>
      <c r="F44" s="178"/>
      <c r="G44" s="178"/>
      <c r="H44" s="179">
        <v>40</v>
      </c>
      <c r="I44" s="12" t="s">
        <v>1075</v>
      </c>
      <c r="J44" s="11">
        <v>30449442</v>
      </c>
      <c r="K44" s="182"/>
    </row>
    <row r="45" spans="2:13" x14ac:dyDescent="0.3">
      <c r="B45" s="181">
        <v>41</v>
      </c>
      <c r="C45" s="11">
        <v>97</v>
      </c>
      <c r="D45" s="182"/>
      <c r="E45" s="178"/>
      <c r="F45" s="178"/>
      <c r="G45" s="178"/>
      <c r="H45" s="179">
        <v>41</v>
      </c>
      <c r="I45" s="12" t="s">
        <v>1076</v>
      </c>
      <c r="J45" s="11">
        <v>31567095</v>
      </c>
      <c r="K45" s="182"/>
    </row>
    <row r="46" spans="2:13" x14ac:dyDescent="0.3">
      <c r="B46" s="181">
        <v>42</v>
      </c>
      <c r="C46" s="11">
        <v>98</v>
      </c>
      <c r="D46" s="182"/>
      <c r="E46" s="178"/>
      <c r="F46" s="178"/>
      <c r="G46" s="178"/>
      <c r="H46" s="179">
        <v>42</v>
      </c>
      <c r="I46" s="12" t="s">
        <v>1077</v>
      </c>
      <c r="J46" s="11">
        <v>31579562</v>
      </c>
      <c r="K46" s="182"/>
    </row>
    <row r="47" spans="2:13" x14ac:dyDescent="0.3">
      <c r="B47" s="181">
        <v>43</v>
      </c>
      <c r="C47" s="11">
        <v>99</v>
      </c>
      <c r="D47" s="182"/>
      <c r="E47" s="178"/>
      <c r="F47" s="178"/>
      <c r="G47" s="178"/>
      <c r="H47" s="179">
        <v>43</v>
      </c>
      <c r="I47" s="12" t="s">
        <v>1078</v>
      </c>
      <c r="J47" s="11">
        <v>31580074</v>
      </c>
      <c r="K47" s="182"/>
    </row>
    <row r="48" spans="2:13" x14ac:dyDescent="0.3">
      <c r="B48" s="181">
        <v>44</v>
      </c>
      <c r="C48" s="11">
        <v>106</v>
      </c>
      <c r="D48" s="182"/>
      <c r="E48" s="178"/>
      <c r="F48" s="178"/>
      <c r="G48" s="178"/>
      <c r="H48" s="179">
        <v>44</v>
      </c>
      <c r="I48" s="12" t="s">
        <v>1079</v>
      </c>
      <c r="J48" s="11">
        <v>31589482</v>
      </c>
      <c r="K48" s="182"/>
    </row>
    <row r="49" spans="2:14" x14ac:dyDescent="0.3">
      <c r="B49" s="181">
        <v>45</v>
      </c>
      <c r="C49" s="11">
        <v>107</v>
      </c>
      <c r="D49" s="182"/>
      <c r="E49" s="178"/>
      <c r="F49" s="178"/>
      <c r="G49" s="178"/>
      <c r="H49" s="179">
        <v>45</v>
      </c>
      <c r="I49" s="12" t="s">
        <v>1080</v>
      </c>
      <c r="J49" s="11">
        <v>20472755</v>
      </c>
      <c r="K49" s="182"/>
    </row>
    <row r="50" spans="2:14" x14ac:dyDescent="0.3">
      <c r="B50" s="181">
        <v>46</v>
      </c>
      <c r="C50" s="11">
        <v>111</v>
      </c>
      <c r="D50" s="182"/>
      <c r="E50" s="178"/>
      <c r="F50" s="178"/>
      <c r="G50" s="178"/>
      <c r="H50" s="179">
        <v>46</v>
      </c>
      <c r="I50" s="12" t="s">
        <v>1081</v>
      </c>
      <c r="J50" s="11">
        <v>31583080</v>
      </c>
      <c r="K50" s="182"/>
    </row>
    <row r="51" spans="2:14" x14ac:dyDescent="0.3">
      <c r="B51" s="181">
        <v>47</v>
      </c>
      <c r="C51" s="11">
        <v>112</v>
      </c>
      <c r="D51" s="182"/>
      <c r="E51" s="178"/>
      <c r="F51" s="178"/>
      <c r="G51" s="178"/>
      <c r="H51" s="179">
        <v>47</v>
      </c>
      <c r="I51" s="12" t="s">
        <v>1082</v>
      </c>
      <c r="J51" s="11">
        <v>30475047</v>
      </c>
      <c r="K51" s="182"/>
    </row>
    <row r="52" spans="2:14" ht="17.25" thickBot="1" x14ac:dyDescent="0.35">
      <c r="B52" s="181">
        <v>48</v>
      </c>
      <c r="C52" s="11">
        <v>117</v>
      </c>
      <c r="D52" s="182"/>
      <c r="E52" s="178"/>
      <c r="F52" s="178"/>
      <c r="G52" s="178"/>
      <c r="H52" s="183">
        <v>48</v>
      </c>
      <c r="I52" s="3" t="s">
        <v>1083</v>
      </c>
      <c r="J52" s="2">
        <v>30769773</v>
      </c>
      <c r="K52" s="182"/>
    </row>
    <row r="53" spans="2:14" x14ac:dyDescent="0.3">
      <c r="B53" s="181">
        <v>49</v>
      </c>
      <c r="C53" s="11">
        <v>118</v>
      </c>
      <c r="D53" s="182"/>
      <c r="E53" s="178"/>
      <c r="F53" s="178"/>
      <c r="G53" s="178"/>
      <c r="H53" s="184">
        <v>49</v>
      </c>
      <c r="I53" s="185" t="s">
        <v>1084</v>
      </c>
      <c r="J53" s="177">
        <v>31593380</v>
      </c>
      <c r="K53" s="182"/>
    </row>
    <row r="54" spans="2:14" x14ac:dyDescent="0.3">
      <c r="B54" s="181">
        <v>50</v>
      </c>
      <c r="C54" s="11">
        <v>119</v>
      </c>
      <c r="D54" s="182"/>
      <c r="E54" s="178"/>
      <c r="F54" s="178"/>
      <c r="G54" s="178"/>
      <c r="H54" s="179">
        <v>50</v>
      </c>
      <c r="I54" s="12" t="s">
        <v>1085</v>
      </c>
      <c r="J54" s="11">
        <v>33110476</v>
      </c>
      <c r="K54" s="182"/>
    </row>
    <row r="55" spans="2:14" x14ac:dyDescent="0.3">
      <c r="B55" s="181">
        <v>51</v>
      </c>
      <c r="C55" s="11">
        <v>120</v>
      </c>
      <c r="D55" s="182"/>
      <c r="E55" s="178"/>
      <c r="F55" s="178"/>
      <c r="G55" s="178"/>
      <c r="H55" s="179">
        <v>51</v>
      </c>
      <c r="I55" s="12" t="s">
        <v>1086</v>
      </c>
      <c r="J55" s="11">
        <v>33111705</v>
      </c>
      <c r="K55" s="182"/>
    </row>
    <row r="56" spans="2:14" x14ac:dyDescent="0.3">
      <c r="B56" s="181">
        <v>52</v>
      </c>
      <c r="C56" s="11">
        <v>121</v>
      </c>
      <c r="D56" s="182"/>
      <c r="E56" s="178"/>
      <c r="F56" s="178"/>
      <c r="G56" s="178"/>
      <c r="H56" s="179">
        <v>52</v>
      </c>
      <c r="I56" s="12" t="s">
        <v>1087</v>
      </c>
      <c r="J56" s="11">
        <v>33112251</v>
      </c>
      <c r="K56" s="182"/>
    </row>
    <row r="57" spans="2:14" x14ac:dyDescent="0.3">
      <c r="B57" s="181">
        <v>53</v>
      </c>
      <c r="C57" s="11">
        <v>122</v>
      </c>
      <c r="D57" s="182"/>
      <c r="E57" s="178"/>
      <c r="F57" s="178"/>
      <c r="G57" s="178"/>
      <c r="H57" s="179">
        <v>53</v>
      </c>
      <c r="I57" s="12" t="s">
        <v>1088</v>
      </c>
      <c r="J57" s="11">
        <v>33112271</v>
      </c>
      <c r="K57" s="182"/>
    </row>
    <row r="58" spans="2:14" x14ac:dyDescent="0.3">
      <c r="B58" s="181">
        <v>54</v>
      </c>
      <c r="C58" s="11">
        <v>126</v>
      </c>
      <c r="D58" s="182"/>
      <c r="E58" s="178"/>
      <c r="F58" s="178"/>
      <c r="G58" s="178"/>
      <c r="H58" s="179">
        <v>54</v>
      </c>
      <c r="I58" s="12" t="s">
        <v>1089</v>
      </c>
      <c r="J58" s="11">
        <v>33112850</v>
      </c>
      <c r="K58" s="182"/>
    </row>
    <row r="59" spans="2:14" x14ac:dyDescent="0.3">
      <c r="B59" s="181">
        <v>55</v>
      </c>
      <c r="C59" s="11">
        <v>127</v>
      </c>
      <c r="D59" s="182"/>
      <c r="E59" s="178"/>
      <c r="F59" s="178"/>
      <c r="G59" s="178"/>
      <c r="H59" s="179">
        <v>55</v>
      </c>
      <c r="I59" s="12" t="s">
        <v>1090</v>
      </c>
      <c r="J59" s="11">
        <v>33113628</v>
      </c>
      <c r="K59" s="182"/>
    </row>
    <row r="60" spans="2:14" x14ac:dyDescent="0.3">
      <c r="B60" s="181">
        <v>56</v>
      </c>
      <c r="C60" s="11">
        <v>129</v>
      </c>
      <c r="D60" s="182"/>
      <c r="E60" s="178"/>
      <c r="F60" s="178"/>
      <c r="G60" s="178"/>
      <c r="H60" s="179">
        <v>56</v>
      </c>
      <c r="I60" s="12" t="s">
        <v>1091</v>
      </c>
      <c r="J60" s="11">
        <v>33113096</v>
      </c>
      <c r="K60" s="182"/>
    </row>
    <row r="61" spans="2:14" x14ac:dyDescent="0.3">
      <c r="B61" s="181">
        <v>57</v>
      </c>
      <c r="C61" s="11">
        <v>130</v>
      </c>
      <c r="D61" s="182"/>
      <c r="E61" s="178"/>
      <c r="F61" s="178"/>
      <c r="G61" s="178"/>
      <c r="H61" s="179">
        <v>57</v>
      </c>
      <c r="I61" s="12" t="s">
        <v>1092</v>
      </c>
      <c r="J61" s="11">
        <v>33113218</v>
      </c>
      <c r="K61" s="182"/>
    </row>
    <row r="62" spans="2:14" ht="17.25" thickBot="1" x14ac:dyDescent="0.35">
      <c r="B62" s="181">
        <v>58</v>
      </c>
      <c r="C62" s="11">
        <v>139</v>
      </c>
      <c r="D62" s="182"/>
      <c r="E62" s="178"/>
      <c r="F62" s="178"/>
      <c r="G62" s="178"/>
      <c r="H62" s="183">
        <v>58</v>
      </c>
      <c r="I62" s="3" t="s">
        <v>1093</v>
      </c>
      <c r="J62" s="2">
        <v>33114191</v>
      </c>
      <c r="K62" s="182"/>
    </row>
    <row r="63" spans="2:14" x14ac:dyDescent="0.3">
      <c r="B63" s="181">
        <v>59</v>
      </c>
      <c r="C63" s="11">
        <v>140</v>
      </c>
      <c r="D63" s="182"/>
      <c r="E63" s="178"/>
      <c r="F63" s="178"/>
      <c r="G63" s="178"/>
      <c r="H63" s="178"/>
      <c r="I63" s="178"/>
      <c r="J63" s="178"/>
      <c r="K63" s="182"/>
    </row>
    <row r="64" spans="2:14" x14ac:dyDescent="0.3">
      <c r="B64" s="181">
        <v>60</v>
      </c>
      <c r="C64" s="11">
        <v>141</v>
      </c>
      <c r="D64" s="182"/>
      <c r="E64" s="178"/>
      <c r="F64" s="178"/>
      <c r="G64" s="178"/>
      <c r="H64" s="178"/>
      <c r="I64" s="178"/>
      <c r="J64" s="178"/>
      <c r="K64" s="182"/>
      <c r="L64" s="178"/>
      <c r="M64" s="178"/>
      <c r="N64" s="178"/>
    </row>
    <row r="65" spans="2:14" x14ac:dyDescent="0.3">
      <c r="B65" s="181">
        <v>61</v>
      </c>
      <c r="C65" s="11">
        <v>142</v>
      </c>
      <c r="D65" s="182"/>
      <c r="E65" s="178"/>
      <c r="F65" s="178"/>
      <c r="G65" s="178"/>
      <c r="H65" s="178"/>
      <c r="I65" s="178"/>
      <c r="J65" s="178"/>
      <c r="K65" s="182"/>
      <c r="L65" s="178"/>
      <c r="M65" s="178"/>
      <c r="N65" s="178"/>
    </row>
    <row r="66" spans="2:14" x14ac:dyDescent="0.3">
      <c r="B66" s="181">
        <v>62</v>
      </c>
      <c r="C66" s="11">
        <v>149</v>
      </c>
      <c r="D66" s="182"/>
      <c r="E66" s="178"/>
      <c r="F66" s="178"/>
      <c r="G66" s="178"/>
      <c r="H66" s="178"/>
      <c r="I66" s="178"/>
      <c r="J66" s="178"/>
      <c r="K66" s="182"/>
      <c r="L66" s="178"/>
      <c r="M66" s="178"/>
      <c r="N66" s="178"/>
    </row>
    <row r="67" spans="2:14" x14ac:dyDescent="0.3">
      <c r="B67" s="181">
        <v>63</v>
      </c>
      <c r="C67" s="11">
        <v>153</v>
      </c>
      <c r="D67" s="182"/>
      <c r="E67" s="178"/>
      <c r="F67" s="178"/>
      <c r="G67" s="178"/>
      <c r="H67" s="178"/>
      <c r="I67" s="178"/>
      <c r="J67" s="178"/>
      <c r="K67" s="182"/>
      <c r="L67" s="178"/>
      <c r="M67" s="178"/>
      <c r="N67" s="178"/>
    </row>
    <row r="68" spans="2:14" x14ac:dyDescent="0.3">
      <c r="B68" s="181">
        <v>64</v>
      </c>
      <c r="C68" s="11">
        <v>171</v>
      </c>
      <c r="D68" s="182"/>
      <c r="E68" s="178"/>
      <c r="F68" s="178"/>
      <c r="G68" s="178"/>
      <c r="H68" s="178"/>
      <c r="I68" s="178"/>
      <c r="J68" s="178"/>
      <c r="K68" s="182"/>
      <c r="L68" s="178"/>
      <c r="M68" s="178"/>
      <c r="N68" s="178"/>
    </row>
    <row r="69" spans="2:14" x14ac:dyDescent="0.3">
      <c r="B69" s="181">
        <v>65</v>
      </c>
      <c r="C69" s="11">
        <v>172</v>
      </c>
      <c r="D69" s="182"/>
      <c r="E69" s="178"/>
      <c r="F69" s="178"/>
      <c r="G69" s="178"/>
      <c r="H69" s="178"/>
      <c r="I69" s="178"/>
      <c r="J69" s="178"/>
      <c r="K69" s="182"/>
      <c r="L69" s="178"/>
      <c r="M69" s="178"/>
      <c r="N69" s="178"/>
    </row>
    <row r="70" spans="2:14" x14ac:dyDescent="0.3">
      <c r="B70" s="181">
        <v>66</v>
      </c>
      <c r="C70" s="11">
        <v>185</v>
      </c>
      <c r="D70" s="182"/>
      <c r="E70" s="178"/>
      <c r="F70" s="178"/>
      <c r="G70" s="178"/>
      <c r="H70" s="178"/>
      <c r="I70" s="178"/>
      <c r="J70" s="178"/>
      <c r="K70" s="182"/>
      <c r="L70" s="178"/>
      <c r="M70" s="178"/>
      <c r="N70" s="178"/>
    </row>
    <row r="71" spans="2:14" x14ac:dyDescent="0.3">
      <c r="B71" s="181">
        <v>67</v>
      </c>
      <c r="C71" s="11">
        <v>186</v>
      </c>
      <c r="D71" s="182"/>
      <c r="E71" s="178"/>
      <c r="F71" s="178"/>
      <c r="G71" s="178"/>
      <c r="H71" s="178"/>
      <c r="I71" s="178"/>
      <c r="J71" s="178"/>
      <c r="K71" s="182"/>
      <c r="L71" s="178"/>
      <c r="M71" s="178"/>
      <c r="N71" s="178"/>
    </row>
    <row r="72" spans="2:14" x14ac:dyDescent="0.3">
      <c r="B72" s="181">
        <v>68</v>
      </c>
      <c r="C72" s="11">
        <v>191</v>
      </c>
      <c r="D72" s="182"/>
      <c r="E72" s="178"/>
      <c r="F72" s="178"/>
      <c r="G72" s="178"/>
      <c r="H72" s="178"/>
      <c r="I72" s="178"/>
      <c r="J72" s="178"/>
      <c r="K72" s="182"/>
      <c r="L72" s="178"/>
      <c r="M72" s="178"/>
      <c r="N72" s="178"/>
    </row>
    <row r="73" spans="2:14" x14ac:dyDescent="0.3">
      <c r="B73" s="181">
        <v>69</v>
      </c>
      <c r="C73" s="11">
        <v>201</v>
      </c>
      <c r="D73" s="182"/>
      <c r="E73" s="178"/>
      <c r="F73" s="178"/>
      <c r="G73" s="178"/>
      <c r="H73" s="178"/>
      <c r="I73" s="178"/>
      <c r="J73" s="178"/>
      <c r="K73" s="182"/>
      <c r="L73" s="178"/>
      <c r="M73" s="178"/>
      <c r="N73" s="178"/>
    </row>
    <row r="74" spans="2:14" x14ac:dyDescent="0.3">
      <c r="B74" s="181">
        <v>70</v>
      </c>
      <c r="C74" s="11">
        <v>202</v>
      </c>
      <c r="D74" s="182"/>
      <c r="E74" s="178"/>
      <c r="F74" s="178"/>
      <c r="G74" s="178"/>
      <c r="H74" s="178"/>
      <c r="I74" s="178"/>
      <c r="J74" s="178"/>
      <c r="K74" s="182"/>
      <c r="L74" s="178"/>
      <c r="M74" s="178"/>
      <c r="N74" s="178"/>
    </row>
    <row r="75" spans="2:14" x14ac:dyDescent="0.3">
      <c r="B75" s="181">
        <v>71</v>
      </c>
      <c r="C75" s="11">
        <v>205</v>
      </c>
      <c r="D75" s="182"/>
      <c r="E75" s="178"/>
      <c r="F75" s="178"/>
      <c r="G75" s="178"/>
      <c r="H75" s="178"/>
      <c r="I75" s="178"/>
      <c r="J75" s="178"/>
      <c r="K75" s="182"/>
      <c r="L75" s="178"/>
      <c r="M75" s="178"/>
      <c r="N75" s="178"/>
    </row>
    <row r="76" spans="2:14" x14ac:dyDescent="0.3">
      <c r="B76" s="181">
        <v>72</v>
      </c>
      <c r="C76" s="11">
        <v>209</v>
      </c>
      <c r="D76" s="182"/>
      <c r="E76" s="178"/>
      <c r="F76" s="178"/>
      <c r="G76" s="178"/>
      <c r="H76" s="178"/>
      <c r="I76" s="178"/>
      <c r="J76" s="178"/>
      <c r="K76" s="182"/>
      <c r="L76" s="178"/>
      <c r="M76" s="178"/>
      <c r="N76" s="178"/>
    </row>
    <row r="77" spans="2:14" x14ac:dyDescent="0.3">
      <c r="B77" s="181">
        <v>73</v>
      </c>
      <c r="C77" s="11">
        <v>210</v>
      </c>
      <c r="D77" s="182"/>
      <c r="E77" s="178"/>
      <c r="F77" s="178"/>
      <c r="G77" s="178"/>
      <c r="H77" s="178"/>
      <c r="I77" s="178"/>
      <c r="J77" s="178"/>
      <c r="K77" s="182"/>
      <c r="L77" s="178"/>
      <c r="M77" s="178"/>
      <c r="N77" s="178"/>
    </row>
    <row r="78" spans="2:14" x14ac:dyDescent="0.3">
      <c r="B78" s="181">
        <v>74</v>
      </c>
      <c r="C78" s="11">
        <v>213</v>
      </c>
      <c r="D78" s="182"/>
      <c r="E78" s="178"/>
      <c r="F78" s="178"/>
      <c r="G78" s="178"/>
      <c r="H78" s="178"/>
      <c r="I78" s="178"/>
      <c r="J78" s="178"/>
      <c r="K78" s="182"/>
      <c r="L78" s="178"/>
      <c r="M78" s="178"/>
      <c r="N78" s="178"/>
    </row>
    <row r="79" spans="2:14" x14ac:dyDescent="0.3">
      <c r="B79" s="181">
        <v>75</v>
      </c>
      <c r="C79" s="11">
        <v>214</v>
      </c>
      <c r="D79" s="182"/>
      <c r="E79" s="178"/>
      <c r="F79" s="178"/>
      <c r="G79" s="178"/>
      <c r="H79" s="178"/>
      <c r="I79" s="178"/>
      <c r="J79" s="178"/>
      <c r="K79" s="182"/>
      <c r="L79" s="178"/>
      <c r="M79" s="178"/>
      <c r="N79" s="178"/>
    </row>
    <row r="80" spans="2:14" x14ac:dyDescent="0.3">
      <c r="B80" s="181">
        <v>76</v>
      </c>
      <c r="C80" s="11">
        <v>217</v>
      </c>
      <c r="D80" s="182"/>
      <c r="E80" s="178"/>
      <c r="F80" s="178"/>
      <c r="G80" s="178"/>
      <c r="H80" s="178"/>
      <c r="I80" s="178"/>
      <c r="J80" s="178"/>
      <c r="K80" s="182"/>
      <c r="L80" s="178"/>
      <c r="M80" s="178"/>
      <c r="N80" s="178"/>
    </row>
    <row r="81" spans="2:14" x14ac:dyDescent="0.3">
      <c r="B81" s="181">
        <v>77</v>
      </c>
      <c r="C81" s="11">
        <v>218</v>
      </c>
      <c r="D81" s="182"/>
      <c r="E81" s="178"/>
      <c r="F81" s="178"/>
      <c r="G81" s="178"/>
      <c r="H81" s="178"/>
      <c r="I81" s="178"/>
      <c r="J81" s="178"/>
      <c r="K81" s="182"/>
      <c r="L81" s="74"/>
      <c r="M81" s="178"/>
      <c r="N81" s="178"/>
    </row>
    <row r="82" spans="2:14" x14ac:dyDescent="0.3">
      <c r="B82" s="181">
        <v>78</v>
      </c>
      <c r="C82" s="11">
        <v>221</v>
      </c>
      <c r="D82" s="182"/>
      <c r="E82" s="178"/>
      <c r="F82" s="178"/>
      <c r="G82" s="178"/>
      <c r="H82" s="178"/>
      <c r="I82" s="178"/>
      <c r="J82" s="178"/>
      <c r="K82" s="182"/>
      <c r="L82" s="74"/>
      <c r="M82" s="178"/>
      <c r="N82" s="178"/>
    </row>
    <row r="83" spans="2:14" x14ac:dyDescent="0.3">
      <c r="B83" s="181">
        <v>79</v>
      </c>
      <c r="C83" s="11">
        <v>222</v>
      </c>
      <c r="D83" s="182"/>
      <c r="E83" s="178"/>
      <c r="F83" s="178"/>
      <c r="G83" s="178"/>
      <c r="H83" s="178"/>
      <c r="I83" s="178"/>
      <c r="J83" s="178"/>
      <c r="K83" s="182"/>
      <c r="L83" s="74"/>
      <c r="M83" s="178"/>
      <c r="N83" s="178"/>
    </row>
    <row r="84" spans="2:14" x14ac:dyDescent="0.3">
      <c r="B84" s="181">
        <v>80</v>
      </c>
      <c r="C84" s="11">
        <v>247</v>
      </c>
      <c r="D84" s="182"/>
      <c r="E84" s="178"/>
      <c r="F84" s="178"/>
      <c r="G84" s="178"/>
      <c r="H84" s="178"/>
      <c r="I84" s="178"/>
      <c r="J84" s="178"/>
      <c r="K84" s="182"/>
      <c r="L84" s="74"/>
      <c r="M84" s="178"/>
      <c r="N84" s="178"/>
    </row>
    <row r="85" spans="2:14" x14ac:dyDescent="0.3">
      <c r="B85" s="181">
        <v>81</v>
      </c>
      <c r="C85" s="11">
        <v>248</v>
      </c>
      <c r="D85" s="182"/>
      <c r="E85" s="178"/>
      <c r="F85" s="178"/>
      <c r="G85" s="178"/>
      <c r="H85" s="178"/>
      <c r="I85" s="178"/>
      <c r="J85" s="178"/>
      <c r="K85" s="182"/>
      <c r="L85" s="74"/>
      <c r="M85" s="178"/>
      <c r="N85" s="178"/>
    </row>
    <row r="86" spans="2:14" x14ac:dyDescent="0.3">
      <c r="B86" s="181">
        <v>82</v>
      </c>
      <c r="C86" s="11">
        <v>260</v>
      </c>
      <c r="D86" s="182"/>
      <c r="E86" s="178"/>
      <c r="F86" s="178"/>
      <c r="G86" s="178"/>
      <c r="H86" s="178"/>
      <c r="I86" s="178"/>
      <c r="J86" s="178"/>
      <c r="K86" s="182"/>
      <c r="L86" s="74"/>
      <c r="M86" s="178"/>
      <c r="N86" s="178"/>
    </row>
    <row r="87" spans="2:14" x14ac:dyDescent="0.3">
      <c r="B87" s="181">
        <v>83</v>
      </c>
      <c r="C87" s="11">
        <v>270</v>
      </c>
      <c r="D87" s="182"/>
      <c r="E87" s="178"/>
      <c r="F87" s="178"/>
      <c r="G87" s="178"/>
      <c r="H87" s="178"/>
      <c r="I87" s="178"/>
      <c r="J87" s="178"/>
      <c r="K87" s="182"/>
      <c r="L87" s="74"/>
      <c r="M87" s="178"/>
      <c r="N87" s="178"/>
    </row>
    <row r="88" spans="2:14" x14ac:dyDescent="0.3">
      <c r="B88" s="181">
        <v>84</v>
      </c>
      <c r="C88" s="11">
        <v>271</v>
      </c>
      <c r="D88" s="182"/>
      <c r="E88" s="178"/>
      <c r="F88" s="178"/>
      <c r="G88" s="178"/>
      <c r="H88" s="178"/>
      <c r="I88" s="178"/>
      <c r="J88" s="178"/>
      <c r="K88" s="182"/>
      <c r="L88" s="74"/>
      <c r="M88" s="178"/>
      <c r="N88" s="178"/>
    </row>
    <row r="89" spans="2:14" x14ac:dyDescent="0.3">
      <c r="B89" s="181">
        <v>85</v>
      </c>
      <c r="C89" s="11">
        <v>272</v>
      </c>
      <c r="D89" s="182"/>
      <c r="E89" s="178"/>
      <c r="F89" s="178"/>
      <c r="G89" s="178"/>
      <c r="H89" s="178"/>
      <c r="I89" s="178"/>
      <c r="J89" s="178"/>
      <c r="K89" s="182"/>
      <c r="L89" s="74"/>
      <c r="M89" s="178"/>
      <c r="N89" s="178"/>
    </row>
    <row r="90" spans="2:14" x14ac:dyDescent="0.3">
      <c r="B90" s="181">
        <v>86</v>
      </c>
      <c r="C90" s="11">
        <v>286</v>
      </c>
      <c r="D90" s="182"/>
      <c r="E90" s="178"/>
      <c r="F90" s="178"/>
      <c r="G90" s="178"/>
      <c r="H90" s="178"/>
      <c r="I90" s="178"/>
      <c r="J90" s="178"/>
      <c r="K90" s="182"/>
      <c r="L90" s="74"/>
      <c r="M90" s="178"/>
      <c r="N90" s="178"/>
    </row>
    <row r="91" spans="2:14" x14ac:dyDescent="0.3">
      <c r="B91" s="181">
        <v>87</v>
      </c>
      <c r="C91" s="11">
        <v>287</v>
      </c>
      <c r="D91" s="182"/>
      <c r="E91" s="178"/>
      <c r="F91" s="178"/>
      <c r="G91" s="178"/>
      <c r="H91" s="178"/>
      <c r="I91" s="178"/>
      <c r="J91" s="178"/>
      <c r="K91" s="182"/>
      <c r="L91" s="74"/>
      <c r="M91" s="178"/>
      <c r="N91" s="178"/>
    </row>
    <row r="92" spans="2:14" x14ac:dyDescent="0.3">
      <c r="B92" s="181">
        <v>88</v>
      </c>
      <c r="C92" s="11">
        <v>288</v>
      </c>
      <c r="D92" s="182"/>
      <c r="E92" s="178"/>
      <c r="F92" s="178"/>
      <c r="G92" s="178"/>
      <c r="H92" s="178"/>
      <c r="I92" s="178"/>
      <c r="J92" s="178"/>
      <c r="K92" s="182"/>
      <c r="L92" s="74"/>
      <c r="M92" s="178"/>
      <c r="N92" s="178"/>
    </row>
    <row r="93" spans="2:14" x14ac:dyDescent="0.3">
      <c r="B93" s="181">
        <v>89</v>
      </c>
      <c r="C93" s="11">
        <v>293</v>
      </c>
      <c r="D93" s="182"/>
      <c r="E93" s="178"/>
      <c r="F93" s="178"/>
      <c r="G93" s="178"/>
      <c r="H93" s="178"/>
      <c r="I93" s="178"/>
      <c r="J93" s="178"/>
      <c r="K93" s="182"/>
      <c r="L93" s="74"/>
      <c r="M93" s="178"/>
      <c r="N93" s="178"/>
    </row>
    <row r="94" spans="2:14" x14ac:dyDescent="0.3">
      <c r="B94" s="181">
        <v>90</v>
      </c>
      <c r="C94" s="11">
        <v>302</v>
      </c>
      <c r="D94" s="182"/>
      <c r="E94" s="178"/>
      <c r="F94" s="178"/>
      <c r="G94" s="178"/>
      <c r="H94" s="178"/>
      <c r="I94" s="178"/>
      <c r="J94" s="178"/>
      <c r="K94" s="182"/>
      <c r="L94" s="74"/>
      <c r="M94" s="178"/>
      <c r="N94" s="178"/>
    </row>
    <row r="95" spans="2:14" x14ac:dyDescent="0.3">
      <c r="B95" s="181">
        <v>91</v>
      </c>
      <c r="C95" s="11">
        <v>311</v>
      </c>
      <c r="D95" s="182"/>
      <c r="E95" s="178"/>
      <c r="F95" s="178"/>
      <c r="G95" s="178"/>
      <c r="H95" s="178"/>
      <c r="I95" s="178"/>
      <c r="J95" s="178"/>
      <c r="K95" s="182"/>
      <c r="L95" s="74"/>
      <c r="M95" s="178"/>
      <c r="N95" s="178"/>
    </row>
    <row r="96" spans="2:14" x14ac:dyDescent="0.3">
      <c r="B96" s="181">
        <v>92</v>
      </c>
      <c r="C96" s="11">
        <v>315</v>
      </c>
      <c r="D96" s="182"/>
      <c r="E96" s="178"/>
      <c r="F96" s="178"/>
      <c r="G96" s="178"/>
      <c r="H96" s="178"/>
      <c r="I96" s="178"/>
      <c r="J96" s="178"/>
      <c r="K96" s="182"/>
      <c r="L96" s="74"/>
      <c r="M96" s="178"/>
      <c r="N96" s="178"/>
    </row>
    <row r="97" spans="2:14" x14ac:dyDescent="0.3">
      <c r="B97" s="181">
        <v>93</v>
      </c>
      <c r="C97" s="11">
        <v>317</v>
      </c>
      <c r="D97" s="182"/>
      <c r="E97" s="178"/>
      <c r="F97" s="178"/>
      <c r="G97" s="178"/>
      <c r="H97" s="178"/>
      <c r="I97" s="178"/>
      <c r="J97" s="178"/>
      <c r="K97" s="182"/>
      <c r="L97" s="74"/>
      <c r="M97" s="178"/>
      <c r="N97" s="178"/>
    </row>
    <row r="98" spans="2:14" x14ac:dyDescent="0.3">
      <c r="B98" s="181">
        <v>94</v>
      </c>
      <c r="C98" s="11">
        <v>318</v>
      </c>
      <c r="D98" s="182"/>
      <c r="E98" s="178"/>
      <c r="F98" s="178"/>
      <c r="G98" s="178"/>
      <c r="H98" s="178"/>
      <c r="I98" s="178"/>
      <c r="J98" s="178"/>
      <c r="K98" s="182"/>
      <c r="L98" s="74"/>
      <c r="M98" s="178"/>
      <c r="N98" s="178"/>
    </row>
    <row r="99" spans="2:14" x14ac:dyDescent="0.3">
      <c r="B99" s="181">
        <v>95</v>
      </c>
      <c r="C99" s="11">
        <v>347</v>
      </c>
      <c r="D99" s="182"/>
      <c r="E99" s="178"/>
      <c r="F99" s="178"/>
      <c r="G99" s="178"/>
      <c r="H99" s="178"/>
      <c r="I99" s="178"/>
      <c r="J99" s="178"/>
      <c r="K99" s="182"/>
      <c r="L99" s="74"/>
      <c r="M99" s="178"/>
      <c r="N99" s="178"/>
    </row>
    <row r="100" spans="2:14" x14ac:dyDescent="0.3">
      <c r="B100" s="181">
        <v>96</v>
      </c>
      <c r="C100" s="11">
        <v>348</v>
      </c>
      <c r="D100" s="182"/>
      <c r="E100" s="178"/>
      <c r="F100" s="178"/>
      <c r="G100" s="178"/>
      <c r="H100" s="178"/>
      <c r="I100" s="178"/>
      <c r="J100" s="178"/>
      <c r="K100" s="182"/>
      <c r="L100" s="74"/>
      <c r="M100" s="178"/>
      <c r="N100" s="178"/>
    </row>
    <row r="101" spans="2:14" x14ac:dyDescent="0.3">
      <c r="B101" s="181">
        <v>97</v>
      </c>
      <c r="C101" s="11" t="s">
        <v>1094</v>
      </c>
      <c r="D101" s="182"/>
      <c r="E101" s="178"/>
      <c r="F101" s="178"/>
      <c r="G101" s="178"/>
      <c r="H101" s="178"/>
      <c r="I101" s="178"/>
      <c r="J101" s="178"/>
      <c r="K101" s="182"/>
      <c r="L101" s="74"/>
      <c r="M101" s="178"/>
      <c r="N101" s="178"/>
    </row>
    <row r="102" spans="2:14" x14ac:dyDescent="0.3">
      <c r="B102" s="181">
        <v>98</v>
      </c>
      <c r="C102" s="11" t="s">
        <v>1095</v>
      </c>
      <c r="D102" s="182"/>
      <c r="E102" s="178"/>
      <c r="F102" s="178"/>
      <c r="G102" s="178"/>
      <c r="H102" s="178"/>
      <c r="I102" s="178"/>
      <c r="J102" s="178"/>
      <c r="K102" s="182"/>
      <c r="L102" s="74"/>
      <c r="M102" s="178"/>
      <c r="N102" s="178"/>
    </row>
    <row r="103" spans="2:14" x14ac:dyDescent="0.3">
      <c r="B103" s="181">
        <v>99</v>
      </c>
      <c r="C103" s="11" t="s">
        <v>1096</v>
      </c>
      <c r="D103" s="182"/>
      <c r="E103" s="178"/>
      <c r="F103" s="178"/>
      <c r="G103" s="178"/>
      <c r="H103" s="178"/>
      <c r="I103" s="178"/>
      <c r="J103" s="178"/>
      <c r="K103" s="182"/>
      <c r="L103" s="74"/>
      <c r="M103" s="178"/>
      <c r="N103" s="178"/>
    </row>
    <row r="104" spans="2:14" x14ac:dyDescent="0.3">
      <c r="B104" s="181">
        <v>100</v>
      </c>
      <c r="C104" s="11" t="s">
        <v>1097</v>
      </c>
      <c r="D104" s="182"/>
      <c r="E104" s="178"/>
      <c r="F104" s="178"/>
      <c r="G104" s="178"/>
      <c r="H104" s="178"/>
      <c r="I104" s="178"/>
      <c r="J104" s="178"/>
      <c r="K104" s="182"/>
      <c r="L104" s="186"/>
      <c r="M104" s="178"/>
      <c r="N104" s="178"/>
    </row>
    <row r="105" spans="2:14" x14ac:dyDescent="0.3">
      <c r="B105" s="181">
        <v>101</v>
      </c>
      <c r="C105" s="11" t="s">
        <v>1098</v>
      </c>
      <c r="D105" s="182"/>
      <c r="E105" s="178"/>
      <c r="F105" s="178"/>
      <c r="G105" s="178"/>
      <c r="H105" s="178"/>
      <c r="I105" s="178"/>
      <c r="J105" s="178"/>
      <c r="K105" s="182"/>
      <c r="L105" s="186"/>
      <c r="M105" s="178"/>
      <c r="N105" s="178"/>
    </row>
    <row r="106" spans="2:14" x14ac:dyDescent="0.3">
      <c r="B106" s="181">
        <v>102</v>
      </c>
      <c r="C106" s="11" t="s">
        <v>1099</v>
      </c>
      <c r="D106" s="182"/>
      <c r="E106" s="178"/>
      <c r="F106" s="178"/>
      <c r="G106" s="178"/>
      <c r="H106" s="178"/>
      <c r="I106" s="178"/>
      <c r="J106" s="178"/>
      <c r="K106" s="182"/>
      <c r="L106" s="186"/>
      <c r="M106" s="178"/>
      <c r="N106" s="178"/>
    </row>
    <row r="107" spans="2:14" ht="17.25" thickBot="1" x14ac:dyDescent="0.35">
      <c r="B107" s="188">
        <v>103</v>
      </c>
      <c r="C107" s="2" t="s">
        <v>1100</v>
      </c>
      <c r="D107" s="182"/>
      <c r="E107" s="178"/>
      <c r="F107" s="178"/>
      <c r="G107" s="178"/>
      <c r="H107" s="178"/>
      <c r="I107" s="178"/>
      <c r="J107" s="178"/>
      <c r="K107" s="182"/>
      <c r="L107" s="186"/>
      <c r="M107" s="178"/>
      <c r="N107" s="178"/>
    </row>
    <row r="108" spans="2:14" x14ac:dyDescent="0.3">
      <c r="B108" s="74"/>
      <c r="C108" s="74"/>
      <c r="D108" s="74"/>
      <c r="E108" s="178"/>
      <c r="F108" s="178"/>
      <c r="G108" s="178"/>
      <c r="H108" s="178"/>
      <c r="I108" s="178"/>
      <c r="J108" s="178"/>
      <c r="K108" s="182"/>
      <c r="L108" s="186"/>
      <c r="M108" s="178"/>
      <c r="N108" s="178"/>
    </row>
    <row r="109" spans="2:14" x14ac:dyDescent="0.3">
      <c r="B109" s="74"/>
      <c r="C109" s="74"/>
      <c r="D109" s="74"/>
      <c r="E109" s="178"/>
      <c r="F109" s="178"/>
      <c r="G109" s="178"/>
      <c r="H109" s="178"/>
      <c r="I109" s="178"/>
      <c r="J109" s="178"/>
      <c r="K109" s="182"/>
      <c r="L109" s="186"/>
      <c r="M109" s="178"/>
      <c r="N109" s="178"/>
    </row>
    <row r="110" spans="2:14" x14ac:dyDescent="0.3">
      <c r="E110" s="178"/>
      <c r="F110" s="178"/>
      <c r="G110" s="178"/>
      <c r="H110" s="178"/>
      <c r="I110" s="178"/>
      <c r="J110" s="178"/>
      <c r="K110" s="182"/>
      <c r="L110" s="186"/>
      <c r="M110" s="178"/>
      <c r="N110" s="178"/>
    </row>
    <row r="111" spans="2:14" x14ac:dyDescent="0.3">
      <c r="E111" s="178"/>
      <c r="F111" s="178"/>
      <c r="G111" s="178"/>
      <c r="H111" s="178"/>
      <c r="I111" s="178"/>
      <c r="J111" s="178"/>
      <c r="K111" s="182"/>
      <c r="L111" s="175"/>
      <c r="M111" s="178"/>
      <c r="N111" s="178"/>
    </row>
    <row r="112" spans="2:14" x14ac:dyDescent="0.3">
      <c r="E112" s="187"/>
      <c r="F112" s="187"/>
      <c r="G112" s="187"/>
      <c r="H112" s="178"/>
      <c r="I112" s="178"/>
      <c r="J112" s="178"/>
      <c r="K112" s="182"/>
      <c r="L112" s="175"/>
      <c r="M112" s="178"/>
      <c r="N112" s="178"/>
    </row>
    <row r="113" spans="5:14" x14ac:dyDescent="0.3">
      <c r="E113" s="187"/>
      <c r="F113" s="187"/>
      <c r="G113" s="187"/>
      <c r="H113" s="178"/>
      <c r="I113" s="178"/>
      <c r="J113" s="178"/>
      <c r="K113" s="182"/>
      <c r="L113" s="175"/>
      <c r="M113" s="178"/>
      <c r="N113" s="178"/>
    </row>
    <row r="114" spans="5:14" x14ac:dyDescent="0.3">
      <c r="E114" s="187"/>
      <c r="F114" s="187"/>
      <c r="G114" s="187"/>
      <c r="H114" s="178"/>
      <c r="I114" s="178"/>
      <c r="J114" s="178"/>
      <c r="K114" s="182"/>
      <c r="L114" s="175"/>
      <c r="M114" s="178"/>
      <c r="N114" s="178"/>
    </row>
    <row r="115" spans="5:14" x14ac:dyDescent="0.3">
      <c r="E115" s="187"/>
      <c r="F115" s="187"/>
      <c r="G115" s="187"/>
      <c r="H115" s="178"/>
      <c r="I115" s="178"/>
      <c r="J115" s="178"/>
      <c r="K115" s="182"/>
      <c r="L115" s="175"/>
      <c r="M115" s="178"/>
      <c r="N115" s="178"/>
    </row>
    <row r="116" spans="5:14" x14ac:dyDescent="0.3">
      <c r="E116" s="187"/>
      <c r="F116" s="187"/>
      <c r="G116" s="187"/>
      <c r="H116" s="178"/>
      <c r="I116" s="178"/>
      <c r="J116" s="178"/>
      <c r="K116" s="182"/>
      <c r="L116" s="175"/>
      <c r="M116" s="178"/>
      <c r="N116" s="178"/>
    </row>
    <row r="117" spans="5:14" x14ac:dyDescent="0.3">
      <c r="E117" s="178"/>
      <c r="F117" s="178"/>
      <c r="G117" s="178"/>
      <c r="H117" s="178"/>
      <c r="I117" s="178"/>
      <c r="J117" s="178"/>
      <c r="K117" s="182"/>
      <c r="N117" s="178"/>
    </row>
    <row r="118" spans="5:14" x14ac:dyDescent="0.3">
      <c r="E118" s="131"/>
      <c r="F118" s="131"/>
      <c r="G118" s="131"/>
      <c r="J118" s="74"/>
      <c r="K118" s="175"/>
    </row>
    <row r="119" spans="5:14" x14ac:dyDescent="0.3">
      <c r="J119" s="74"/>
      <c r="K119" s="175"/>
    </row>
    <row r="120" spans="5:14" x14ac:dyDescent="0.3">
      <c r="E120" s="189"/>
      <c r="F120" s="189"/>
      <c r="G120" s="189"/>
      <c r="J120" s="74"/>
      <c r="K120" s="175"/>
    </row>
    <row r="130" spans="2:11" x14ac:dyDescent="0.3">
      <c r="B130" s="74"/>
      <c r="C130" s="74"/>
      <c r="D130" s="74"/>
    </row>
    <row r="131" spans="2:11" x14ac:dyDescent="0.3">
      <c r="B131" s="74"/>
      <c r="C131" s="74"/>
      <c r="D131" s="74"/>
    </row>
    <row r="132" spans="2:11" x14ac:dyDescent="0.3">
      <c r="B132" s="74"/>
      <c r="C132" s="74"/>
      <c r="D132" s="74"/>
    </row>
    <row r="133" spans="2:11" x14ac:dyDescent="0.3">
      <c r="B133" s="74"/>
      <c r="C133" s="74"/>
      <c r="D133" s="74"/>
    </row>
    <row r="134" spans="2:11" x14ac:dyDescent="0.3">
      <c r="B134" s="74"/>
      <c r="C134" s="74"/>
      <c r="D134" s="74"/>
    </row>
    <row r="135" spans="2:11" x14ac:dyDescent="0.3">
      <c r="B135" s="74"/>
      <c r="C135" s="74"/>
      <c r="D135" s="74"/>
    </row>
    <row r="136" spans="2:11" x14ac:dyDescent="0.3">
      <c r="B136" s="74"/>
      <c r="C136" s="74"/>
      <c r="D136" s="74"/>
    </row>
    <row r="137" spans="2:11" x14ac:dyDescent="0.3">
      <c r="B137" s="74"/>
      <c r="C137" s="74"/>
      <c r="D137" s="74"/>
    </row>
    <row r="141" spans="2:11" x14ac:dyDescent="0.3">
      <c r="J141" s="74"/>
      <c r="K141" s="175"/>
    </row>
    <row r="142" spans="2:11" x14ac:dyDescent="0.3">
      <c r="J142" s="74"/>
      <c r="K142" s="175"/>
    </row>
    <row r="143" spans="2:11" x14ac:dyDescent="0.3">
      <c r="J143" s="74"/>
      <c r="K143" s="175"/>
    </row>
    <row r="144" spans="2:11" x14ac:dyDescent="0.3">
      <c r="J144" s="74"/>
      <c r="K144" s="175"/>
    </row>
    <row r="145" spans="10:11" x14ac:dyDescent="0.3">
      <c r="J145" s="74"/>
      <c r="K145" s="175"/>
    </row>
    <row r="146" spans="10:11" x14ac:dyDescent="0.3">
      <c r="J146" s="74"/>
      <c r="K146" s="175"/>
    </row>
    <row r="147" spans="10:11" x14ac:dyDescent="0.3">
      <c r="J147" s="74"/>
      <c r="K147" s="175"/>
    </row>
    <row r="148" spans="10:11" x14ac:dyDescent="0.3">
      <c r="J148" s="74"/>
      <c r="K148" s="175"/>
    </row>
  </sheetData>
  <mergeCells count="5">
    <mergeCell ref="L1:W3"/>
    <mergeCell ref="B3:C3"/>
    <mergeCell ref="H3:J3"/>
    <mergeCell ref="E3:F3"/>
    <mergeCell ref="B1:J2"/>
  </mergeCells>
  <phoneticPr fontId="2" type="noConversion"/>
  <conditionalFormatting sqref="C5:D100">
    <cfRule type="duplicateValues" dxfId="263" priority="398"/>
  </conditionalFormatting>
  <conditionalFormatting sqref="J5:J62">
    <cfRule type="duplicateValues" dxfId="262" priority="8"/>
  </conditionalFormatting>
  <conditionalFormatting sqref="L24:L25 V27">
    <cfRule type="duplicateValues" dxfId="261" priority="400"/>
  </conditionalFormatting>
  <conditionalFormatting sqref="L81:L103 V28">
    <cfRule type="duplicateValues" dxfId="260" priority="383"/>
  </conditionalFormatting>
  <conditionalFormatting sqref="Z4:Z9">
    <cfRule type="duplicateValues" dxfId="259" priority="2"/>
  </conditionalFormatting>
  <conditionalFormatting sqref="Z10:Z15 Z17:Z18">
    <cfRule type="duplicateValues" dxfId="258" priority="4"/>
  </conditionalFormatting>
  <conditionalFormatting sqref="Z16">
    <cfRule type="duplicateValues" dxfId="257" priority="1"/>
  </conditionalFormatting>
  <conditionalFormatting sqref="Z19:Z22">
    <cfRule type="duplicateValues" dxfId="256" priority="3"/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5" tint="0.79998168889431442"/>
  </sheetPr>
  <dimension ref="B1:X103"/>
  <sheetViews>
    <sheetView zoomScale="80" zoomScaleNormal="80" workbookViewId="0">
      <pane ySplit="1" topLeftCell="A2" activePane="bottomLeft" state="frozen"/>
      <selection pane="bottomLeft" activeCell="D31" sqref="D31"/>
    </sheetView>
  </sheetViews>
  <sheetFormatPr defaultRowHeight="16.5" x14ac:dyDescent="0.3"/>
  <cols>
    <col min="1" max="1" width="6.375" customWidth="1"/>
    <col min="3" max="3" width="10.875" bestFit="1" customWidth="1"/>
    <col min="4" max="4" width="10.625" bestFit="1" customWidth="1"/>
    <col min="6" max="6" width="25.75" customWidth="1"/>
    <col min="13" max="13" width="24.875" bestFit="1" customWidth="1"/>
    <col min="14" max="14" width="10.875" bestFit="1" customWidth="1"/>
    <col min="15" max="15" width="10.625" bestFit="1" customWidth="1"/>
  </cols>
  <sheetData>
    <row r="1" spans="2:21" ht="42.75" customHeight="1" thickBot="1" x14ac:dyDescent="0.35">
      <c r="B1" s="301" t="s">
        <v>1607</v>
      </c>
      <c r="C1" s="302"/>
      <c r="D1" s="302"/>
      <c r="E1" s="302"/>
      <c r="F1" s="302"/>
      <c r="G1" s="302"/>
      <c r="H1" s="302"/>
      <c r="I1" s="302"/>
      <c r="J1" s="302"/>
      <c r="K1" s="302"/>
      <c r="L1" s="302"/>
      <c r="M1" s="302"/>
      <c r="N1" s="302"/>
      <c r="O1" s="302"/>
      <c r="P1" s="302"/>
      <c r="Q1" s="302"/>
      <c r="R1" s="302"/>
      <c r="S1" s="302"/>
      <c r="T1" s="302"/>
      <c r="U1" s="303"/>
    </row>
    <row r="2" spans="2:21" ht="32.25" customHeight="1" thickBot="1" x14ac:dyDescent="0.35">
      <c r="B2" s="298" t="s">
        <v>1599</v>
      </c>
      <c r="C2" s="299"/>
      <c r="D2" s="299"/>
      <c r="E2" s="299"/>
      <c r="F2" s="299"/>
      <c r="G2" s="299"/>
      <c r="H2" s="299"/>
      <c r="I2" s="299"/>
      <c r="J2" s="300"/>
      <c r="L2" s="298" t="s">
        <v>1581</v>
      </c>
      <c r="M2" s="299"/>
      <c r="N2" s="299"/>
      <c r="O2" s="299"/>
      <c r="P2" s="299"/>
      <c r="Q2" s="299"/>
      <c r="R2" s="299"/>
      <c r="S2" s="299"/>
      <c r="T2" s="299"/>
      <c r="U2" s="300"/>
    </row>
    <row r="3" spans="2:21" x14ac:dyDescent="0.3">
      <c r="B3" s="213"/>
      <c r="C3" s="213"/>
      <c r="N3" s="213"/>
      <c r="O3" s="213"/>
      <c r="P3" s="213"/>
      <c r="Q3" s="213"/>
      <c r="R3" s="213"/>
      <c r="S3" s="213"/>
      <c r="T3" s="213"/>
      <c r="U3" s="213"/>
    </row>
    <row r="4" spans="2:21" ht="17.25" x14ac:dyDescent="0.3">
      <c r="D4" s="214">
        <v>78</v>
      </c>
      <c r="E4" s="215"/>
      <c r="F4" s="215"/>
      <c r="G4" s="215"/>
      <c r="H4" s="215"/>
      <c r="I4" s="215"/>
      <c r="J4" s="215"/>
      <c r="K4" s="216"/>
      <c r="L4" s="215"/>
      <c r="M4" s="214">
        <v>78</v>
      </c>
    </row>
    <row r="23" spans="2:24" ht="17.25" thickBot="1" x14ac:dyDescent="0.35"/>
    <row r="24" spans="2:24" ht="17.25" thickBot="1" x14ac:dyDescent="0.35">
      <c r="B24" s="89" t="s">
        <v>773</v>
      </c>
      <c r="C24" s="90" t="s">
        <v>582</v>
      </c>
      <c r="D24" s="90" t="s">
        <v>583</v>
      </c>
      <c r="E24" s="90" t="s">
        <v>584</v>
      </c>
      <c r="F24" s="90" t="s">
        <v>585</v>
      </c>
      <c r="G24" s="90" t="s">
        <v>586</v>
      </c>
      <c r="H24" s="90" t="s">
        <v>587</v>
      </c>
      <c r="I24" s="90" t="s">
        <v>588</v>
      </c>
      <c r="J24" s="91" t="s">
        <v>589</v>
      </c>
      <c r="L24" s="92" t="s">
        <v>930</v>
      </c>
      <c r="M24" s="93" t="s">
        <v>931</v>
      </c>
      <c r="N24" s="94" t="s">
        <v>580</v>
      </c>
      <c r="O24" s="94" t="s">
        <v>579</v>
      </c>
      <c r="P24" s="94" t="s">
        <v>578</v>
      </c>
      <c r="Q24" s="94" t="s">
        <v>577</v>
      </c>
      <c r="R24" s="94" t="s">
        <v>1010</v>
      </c>
      <c r="S24" s="94" t="s">
        <v>1011</v>
      </c>
      <c r="T24" s="94" t="s">
        <v>1012</v>
      </c>
      <c r="U24" s="123" t="s">
        <v>1013</v>
      </c>
    </row>
    <row r="25" spans="2:24" ht="17.25" thickBot="1" x14ac:dyDescent="0.35">
      <c r="B25" s="68">
        <v>1</v>
      </c>
      <c r="C25" s="69" t="s">
        <v>590</v>
      </c>
      <c r="D25" s="69">
        <v>33372077</v>
      </c>
      <c r="E25" s="69" t="s">
        <v>591</v>
      </c>
      <c r="F25" s="69"/>
      <c r="G25" s="69" t="s">
        <v>592</v>
      </c>
      <c r="H25" s="69" t="s">
        <v>593</v>
      </c>
      <c r="I25" s="69">
        <v>62</v>
      </c>
      <c r="J25" s="70" t="s">
        <v>594</v>
      </c>
      <c r="L25" s="95">
        <v>1</v>
      </c>
      <c r="M25" s="96" t="s">
        <v>932</v>
      </c>
      <c r="N25" s="97" t="s">
        <v>774</v>
      </c>
      <c r="O25" s="98">
        <v>33392017</v>
      </c>
      <c r="P25" s="97" t="s">
        <v>775</v>
      </c>
      <c r="Q25" s="97" t="s">
        <v>5</v>
      </c>
      <c r="R25" s="97" t="s">
        <v>1</v>
      </c>
      <c r="S25" s="97">
        <v>61</v>
      </c>
      <c r="T25" s="97" t="s">
        <v>33</v>
      </c>
      <c r="U25" s="124"/>
    </row>
    <row r="26" spans="2:24" x14ac:dyDescent="0.3">
      <c r="B26" s="71">
        <v>2</v>
      </c>
      <c r="C26" s="72" t="s">
        <v>595</v>
      </c>
      <c r="D26" s="72">
        <v>33374580</v>
      </c>
      <c r="E26" s="72" t="s">
        <v>596</v>
      </c>
      <c r="F26" s="72"/>
      <c r="G26" s="72" t="s">
        <v>592</v>
      </c>
      <c r="H26" s="72" t="s">
        <v>597</v>
      </c>
      <c r="I26" s="72">
        <v>66</v>
      </c>
      <c r="J26" s="73" t="s">
        <v>33</v>
      </c>
      <c r="L26" s="99">
        <v>2</v>
      </c>
      <c r="M26" s="100" t="s">
        <v>933</v>
      </c>
      <c r="N26" s="101" t="s">
        <v>776</v>
      </c>
      <c r="O26" s="102">
        <v>33392519</v>
      </c>
      <c r="P26" s="101" t="s">
        <v>777</v>
      </c>
      <c r="Q26" s="101" t="s">
        <v>5</v>
      </c>
      <c r="R26" s="101" t="s">
        <v>1</v>
      </c>
      <c r="S26" s="101">
        <v>32</v>
      </c>
      <c r="T26" s="101" t="s">
        <v>1014</v>
      </c>
      <c r="U26" s="125"/>
      <c r="X26" s="69" t="s">
        <v>590</v>
      </c>
    </row>
    <row r="27" spans="2:24" x14ac:dyDescent="0.3">
      <c r="B27" s="71">
        <v>3</v>
      </c>
      <c r="C27" s="72" t="s">
        <v>598</v>
      </c>
      <c r="D27" s="72">
        <v>33374518</v>
      </c>
      <c r="E27" s="72" t="s">
        <v>599</v>
      </c>
      <c r="F27" s="72"/>
      <c r="G27" s="72" t="s">
        <v>5</v>
      </c>
      <c r="H27" s="72" t="s">
        <v>597</v>
      </c>
      <c r="I27" s="72">
        <v>62</v>
      </c>
      <c r="J27" s="73" t="s">
        <v>600</v>
      </c>
      <c r="L27" s="99">
        <v>3</v>
      </c>
      <c r="M27" s="100" t="s">
        <v>934</v>
      </c>
      <c r="N27" s="101" t="s">
        <v>778</v>
      </c>
      <c r="O27" s="102">
        <v>33393250</v>
      </c>
      <c r="P27" s="101" t="s">
        <v>779</v>
      </c>
      <c r="Q27" s="101" t="s">
        <v>5</v>
      </c>
      <c r="R27" s="101" t="s">
        <v>1</v>
      </c>
      <c r="S27" s="101">
        <v>63</v>
      </c>
      <c r="T27" s="101" t="s">
        <v>1014</v>
      </c>
      <c r="U27" s="125"/>
      <c r="X27" s="72" t="s">
        <v>595</v>
      </c>
    </row>
    <row r="28" spans="2:24" x14ac:dyDescent="0.3">
      <c r="B28" s="71">
        <v>4</v>
      </c>
      <c r="C28" s="72" t="s">
        <v>601</v>
      </c>
      <c r="D28" s="72">
        <v>33375904</v>
      </c>
      <c r="E28" s="72" t="s">
        <v>602</v>
      </c>
      <c r="F28" s="72"/>
      <c r="G28" s="72" t="s">
        <v>603</v>
      </c>
      <c r="H28" s="72" t="s">
        <v>593</v>
      </c>
      <c r="I28" s="72">
        <v>70</v>
      </c>
      <c r="J28" s="73" t="s">
        <v>33</v>
      </c>
      <c r="L28" s="99">
        <v>4</v>
      </c>
      <c r="M28" s="100" t="s">
        <v>935</v>
      </c>
      <c r="N28" s="101" t="s">
        <v>780</v>
      </c>
      <c r="O28" s="102">
        <v>33395123</v>
      </c>
      <c r="P28" s="101" t="s">
        <v>781</v>
      </c>
      <c r="Q28" s="101" t="s">
        <v>5</v>
      </c>
      <c r="R28" s="101" t="s">
        <v>1</v>
      </c>
      <c r="S28" s="101">
        <v>66</v>
      </c>
      <c r="T28" s="101" t="s">
        <v>33</v>
      </c>
      <c r="U28" s="125"/>
      <c r="X28" s="72" t="s">
        <v>598</v>
      </c>
    </row>
    <row r="29" spans="2:24" x14ac:dyDescent="0.3">
      <c r="B29" s="71">
        <v>5</v>
      </c>
      <c r="C29" s="72" t="s">
        <v>604</v>
      </c>
      <c r="D29" s="72">
        <v>33375886</v>
      </c>
      <c r="E29" s="72" t="s">
        <v>605</v>
      </c>
      <c r="F29" s="72"/>
      <c r="G29" s="72" t="s">
        <v>606</v>
      </c>
      <c r="H29" s="72" t="s">
        <v>597</v>
      </c>
      <c r="I29" s="72">
        <v>64</v>
      </c>
      <c r="J29" s="73" t="s">
        <v>600</v>
      </c>
      <c r="L29" s="99">
        <v>5</v>
      </c>
      <c r="M29" s="100" t="s">
        <v>936</v>
      </c>
      <c r="N29" s="101" t="s">
        <v>782</v>
      </c>
      <c r="O29" s="102">
        <v>33396275</v>
      </c>
      <c r="P29" s="101" t="s">
        <v>783</v>
      </c>
      <c r="Q29" s="101" t="s">
        <v>5</v>
      </c>
      <c r="R29" s="101" t="s">
        <v>1</v>
      </c>
      <c r="S29" s="101">
        <v>65</v>
      </c>
      <c r="T29" s="101" t="s">
        <v>33</v>
      </c>
      <c r="U29" s="125"/>
      <c r="X29" s="72" t="s">
        <v>601</v>
      </c>
    </row>
    <row r="30" spans="2:24" x14ac:dyDescent="0.3">
      <c r="B30" s="71">
        <v>6</v>
      </c>
      <c r="C30" s="72" t="s">
        <v>607</v>
      </c>
      <c r="D30" s="72">
        <v>33381272</v>
      </c>
      <c r="E30" s="72" t="s">
        <v>608</v>
      </c>
      <c r="F30" s="72"/>
      <c r="G30" s="72" t="s">
        <v>609</v>
      </c>
      <c r="H30" s="72" t="s">
        <v>593</v>
      </c>
      <c r="I30" s="72">
        <v>46</v>
      </c>
      <c r="J30" s="73" t="s">
        <v>610</v>
      </c>
      <c r="L30" s="99">
        <v>6</v>
      </c>
      <c r="M30" s="100" t="s">
        <v>937</v>
      </c>
      <c r="N30" s="101" t="s">
        <v>784</v>
      </c>
      <c r="O30" s="102">
        <v>33396869</v>
      </c>
      <c r="P30" s="101" t="s">
        <v>785</v>
      </c>
      <c r="Q30" s="101" t="s">
        <v>5</v>
      </c>
      <c r="R30" s="101" t="s">
        <v>1</v>
      </c>
      <c r="S30" s="101">
        <v>55</v>
      </c>
      <c r="T30" s="101" t="s">
        <v>33</v>
      </c>
      <c r="U30" s="125"/>
      <c r="X30" s="72" t="s">
        <v>604</v>
      </c>
    </row>
    <row r="31" spans="2:24" x14ac:dyDescent="0.3">
      <c r="B31" s="71">
        <v>7</v>
      </c>
      <c r="C31" s="74" t="s">
        <v>611</v>
      </c>
      <c r="D31" s="74">
        <v>33383549</v>
      </c>
      <c r="E31" s="72" t="s">
        <v>612</v>
      </c>
      <c r="F31" s="72"/>
      <c r="G31" s="72" t="s">
        <v>603</v>
      </c>
      <c r="H31" s="72" t="s">
        <v>593</v>
      </c>
      <c r="I31" s="74">
        <v>59</v>
      </c>
      <c r="J31" s="73" t="s">
        <v>0</v>
      </c>
      <c r="L31" s="99">
        <v>7</v>
      </c>
      <c r="M31" s="100" t="s">
        <v>938</v>
      </c>
      <c r="N31" s="101" t="s">
        <v>786</v>
      </c>
      <c r="O31" s="102">
        <v>33400390</v>
      </c>
      <c r="P31" s="101" t="s">
        <v>787</v>
      </c>
      <c r="Q31" s="101" t="s">
        <v>5</v>
      </c>
      <c r="R31" s="101" t="s">
        <v>1</v>
      </c>
      <c r="S31" s="101">
        <v>70</v>
      </c>
      <c r="T31" s="101" t="s">
        <v>1014</v>
      </c>
      <c r="U31" s="125" t="s">
        <v>1015</v>
      </c>
      <c r="X31" s="72" t="s">
        <v>607</v>
      </c>
    </row>
    <row r="32" spans="2:24" x14ac:dyDescent="0.3">
      <c r="B32" s="71">
        <v>8</v>
      </c>
      <c r="C32" s="72" t="s">
        <v>613</v>
      </c>
      <c r="D32" s="72">
        <v>20430472</v>
      </c>
      <c r="E32" s="72" t="s">
        <v>614</v>
      </c>
      <c r="F32" s="72"/>
      <c r="G32" s="72" t="s">
        <v>5</v>
      </c>
      <c r="H32" s="72" t="s">
        <v>597</v>
      </c>
      <c r="I32" s="72">
        <v>62</v>
      </c>
      <c r="J32" s="73" t="s">
        <v>600</v>
      </c>
      <c r="L32" s="99">
        <v>8</v>
      </c>
      <c r="M32" s="100" t="s">
        <v>939</v>
      </c>
      <c r="N32" s="101" t="s">
        <v>788</v>
      </c>
      <c r="O32" s="102">
        <v>33401457</v>
      </c>
      <c r="P32" s="101" t="s">
        <v>789</v>
      </c>
      <c r="Q32" s="101" t="s">
        <v>5</v>
      </c>
      <c r="R32" s="101" t="s">
        <v>1</v>
      </c>
      <c r="S32" s="101">
        <v>56</v>
      </c>
      <c r="T32" s="101" t="s">
        <v>1014</v>
      </c>
      <c r="U32" s="125"/>
      <c r="X32" s="74" t="s">
        <v>611</v>
      </c>
    </row>
    <row r="33" spans="2:24" ht="17.25" thickBot="1" x14ac:dyDescent="0.35">
      <c r="B33" s="75">
        <v>9</v>
      </c>
      <c r="C33" s="76" t="s">
        <v>615</v>
      </c>
      <c r="D33" s="76">
        <v>33387829</v>
      </c>
      <c r="E33" s="77" t="s">
        <v>616</v>
      </c>
      <c r="F33" s="77"/>
      <c r="G33" s="77" t="s">
        <v>617</v>
      </c>
      <c r="H33" s="77" t="s">
        <v>593</v>
      </c>
      <c r="I33" s="76">
        <v>59</v>
      </c>
      <c r="J33" s="78" t="s">
        <v>0</v>
      </c>
      <c r="L33" s="103">
        <v>9</v>
      </c>
      <c r="M33" s="104" t="s">
        <v>940</v>
      </c>
      <c r="N33" s="105" t="s">
        <v>790</v>
      </c>
      <c r="O33" s="106">
        <v>33247721</v>
      </c>
      <c r="P33" s="105" t="s">
        <v>791</v>
      </c>
      <c r="Q33" s="105" t="s">
        <v>5</v>
      </c>
      <c r="R33" s="105" t="s">
        <v>1</v>
      </c>
      <c r="S33" s="105">
        <v>67</v>
      </c>
      <c r="T33" s="105" t="s">
        <v>33</v>
      </c>
      <c r="U33" s="126"/>
      <c r="X33" s="72" t="s">
        <v>613</v>
      </c>
    </row>
    <row r="34" spans="2:24" ht="17.25" thickBot="1" x14ac:dyDescent="0.35">
      <c r="B34" s="68">
        <v>10</v>
      </c>
      <c r="C34" s="69" t="s">
        <v>618</v>
      </c>
      <c r="D34" s="69">
        <v>33387804</v>
      </c>
      <c r="E34" s="69" t="s">
        <v>619</v>
      </c>
      <c r="F34" s="69"/>
      <c r="G34" s="69" t="s">
        <v>620</v>
      </c>
      <c r="H34" s="69" t="s">
        <v>597</v>
      </c>
      <c r="I34" s="69">
        <v>67</v>
      </c>
      <c r="J34" s="70" t="s">
        <v>621</v>
      </c>
      <c r="L34" s="107">
        <v>10</v>
      </c>
      <c r="M34" s="108" t="s">
        <v>941</v>
      </c>
      <c r="N34" s="109" t="s">
        <v>792</v>
      </c>
      <c r="O34" s="110">
        <v>33403032</v>
      </c>
      <c r="P34" s="109" t="s">
        <v>793</v>
      </c>
      <c r="Q34" s="109" t="s">
        <v>5</v>
      </c>
      <c r="R34" s="109" t="s">
        <v>1</v>
      </c>
      <c r="S34" s="109">
        <v>50</v>
      </c>
      <c r="T34" s="109" t="s">
        <v>1016</v>
      </c>
      <c r="U34" s="127"/>
      <c r="X34" s="76" t="s">
        <v>615</v>
      </c>
    </row>
    <row r="35" spans="2:24" x14ac:dyDescent="0.3">
      <c r="B35" s="71">
        <v>11</v>
      </c>
      <c r="C35" s="72" t="s">
        <v>622</v>
      </c>
      <c r="D35" s="72">
        <v>33389000</v>
      </c>
      <c r="E35" s="72" t="s">
        <v>623</v>
      </c>
      <c r="F35" s="72"/>
      <c r="G35" s="72" t="s">
        <v>606</v>
      </c>
      <c r="H35" s="72" t="s">
        <v>597</v>
      </c>
      <c r="I35" s="72">
        <v>53</v>
      </c>
      <c r="J35" s="73" t="s">
        <v>624</v>
      </c>
      <c r="L35" s="99">
        <v>11</v>
      </c>
      <c r="M35" s="100" t="s">
        <v>942</v>
      </c>
      <c r="N35" s="101" t="s">
        <v>794</v>
      </c>
      <c r="O35" s="102">
        <v>33403179</v>
      </c>
      <c r="P35" s="101" t="s">
        <v>795</v>
      </c>
      <c r="Q35" s="101" t="s">
        <v>5</v>
      </c>
      <c r="R35" s="101" t="s">
        <v>1</v>
      </c>
      <c r="S35" s="101">
        <v>59</v>
      </c>
      <c r="T35" s="101" t="s">
        <v>33</v>
      </c>
      <c r="U35" s="125"/>
      <c r="X35" s="69" t="s">
        <v>618</v>
      </c>
    </row>
    <row r="36" spans="2:24" x14ac:dyDescent="0.3">
      <c r="B36" s="71">
        <v>12</v>
      </c>
      <c r="C36" s="72" t="s">
        <v>625</v>
      </c>
      <c r="D36" s="72">
        <v>33389751</v>
      </c>
      <c r="E36" s="72" t="s">
        <v>626</v>
      </c>
      <c r="F36" s="72"/>
      <c r="G36" s="72" t="s">
        <v>606</v>
      </c>
      <c r="H36" s="72" t="s">
        <v>597</v>
      </c>
      <c r="I36" s="72">
        <v>52</v>
      </c>
      <c r="J36" s="73" t="s">
        <v>600</v>
      </c>
      <c r="L36" s="99">
        <v>12</v>
      </c>
      <c r="M36" s="100" t="s">
        <v>943</v>
      </c>
      <c r="N36" s="101" t="s">
        <v>796</v>
      </c>
      <c r="O36" s="102">
        <v>33406022</v>
      </c>
      <c r="P36" s="101" t="s">
        <v>797</v>
      </c>
      <c r="Q36" s="101" t="s">
        <v>5</v>
      </c>
      <c r="R36" s="101" t="s">
        <v>1</v>
      </c>
      <c r="S36" s="101">
        <v>47</v>
      </c>
      <c r="T36" s="101" t="s">
        <v>1016</v>
      </c>
      <c r="U36" s="125"/>
      <c r="X36" s="72" t="s">
        <v>622</v>
      </c>
    </row>
    <row r="37" spans="2:24" x14ac:dyDescent="0.3">
      <c r="B37" s="71">
        <v>13</v>
      </c>
      <c r="C37" s="72" t="s">
        <v>627</v>
      </c>
      <c r="D37" s="72">
        <v>33389604</v>
      </c>
      <c r="E37" s="72" t="s">
        <v>628</v>
      </c>
      <c r="F37" s="72"/>
      <c r="G37" s="72" t="s">
        <v>629</v>
      </c>
      <c r="H37" s="72" t="s">
        <v>597</v>
      </c>
      <c r="I37" s="72">
        <v>63</v>
      </c>
      <c r="J37" s="73" t="s">
        <v>630</v>
      </c>
      <c r="L37" s="99">
        <v>13</v>
      </c>
      <c r="M37" s="100" t="s">
        <v>944</v>
      </c>
      <c r="N37" s="101" t="s">
        <v>798</v>
      </c>
      <c r="O37" s="102">
        <v>33407490</v>
      </c>
      <c r="P37" s="101" t="s">
        <v>799</v>
      </c>
      <c r="Q37" s="101" t="s">
        <v>5</v>
      </c>
      <c r="R37" s="101" t="s">
        <v>1</v>
      </c>
      <c r="S37" s="101">
        <v>68</v>
      </c>
      <c r="T37" s="101" t="s">
        <v>1014</v>
      </c>
      <c r="U37" s="125"/>
      <c r="X37" s="72" t="s">
        <v>625</v>
      </c>
    </row>
    <row r="38" spans="2:24" x14ac:dyDescent="0.3">
      <c r="B38" s="71">
        <v>14</v>
      </c>
      <c r="C38" s="72" t="s">
        <v>631</v>
      </c>
      <c r="D38" s="72">
        <v>33390039</v>
      </c>
      <c r="E38" s="72" t="s">
        <v>632</v>
      </c>
      <c r="F38" s="72"/>
      <c r="G38" s="72" t="s">
        <v>603</v>
      </c>
      <c r="H38" s="72" t="s">
        <v>597</v>
      </c>
      <c r="I38" s="72">
        <v>61</v>
      </c>
      <c r="J38" s="73" t="s">
        <v>633</v>
      </c>
      <c r="L38" s="99">
        <v>14</v>
      </c>
      <c r="M38" s="100" t="s">
        <v>945</v>
      </c>
      <c r="N38" s="101" t="s">
        <v>800</v>
      </c>
      <c r="O38" s="102">
        <v>33408569</v>
      </c>
      <c r="P38" s="101" t="s">
        <v>801</v>
      </c>
      <c r="Q38" s="101" t="s">
        <v>5</v>
      </c>
      <c r="R38" s="101" t="s">
        <v>1</v>
      </c>
      <c r="S38" s="101">
        <v>64</v>
      </c>
      <c r="T38" s="101" t="s">
        <v>1014</v>
      </c>
      <c r="U38" s="125"/>
      <c r="X38" s="72" t="s">
        <v>627</v>
      </c>
    </row>
    <row r="39" spans="2:24" x14ac:dyDescent="0.3">
      <c r="B39" s="71">
        <v>15</v>
      </c>
      <c r="C39" s="72" t="s">
        <v>634</v>
      </c>
      <c r="D39" s="72">
        <v>33390110</v>
      </c>
      <c r="E39" s="72" t="s">
        <v>635</v>
      </c>
      <c r="F39" s="72"/>
      <c r="G39" s="72" t="s">
        <v>606</v>
      </c>
      <c r="H39" s="72" t="s">
        <v>597</v>
      </c>
      <c r="I39" s="72">
        <v>59</v>
      </c>
      <c r="J39" s="73" t="s">
        <v>600</v>
      </c>
      <c r="L39" s="99">
        <v>15</v>
      </c>
      <c r="M39" s="100" t="s">
        <v>946</v>
      </c>
      <c r="N39" s="101" t="s">
        <v>802</v>
      </c>
      <c r="O39" s="102">
        <v>33424949</v>
      </c>
      <c r="P39" s="101" t="s">
        <v>803</v>
      </c>
      <c r="Q39" s="101" t="s">
        <v>5</v>
      </c>
      <c r="R39" s="101" t="s">
        <v>1</v>
      </c>
      <c r="S39" s="101">
        <v>73</v>
      </c>
      <c r="T39" s="101" t="s">
        <v>1016</v>
      </c>
      <c r="U39" s="125"/>
      <c r="X39" s="72" t="s">
        <v>631</v>
      </c>
    </row>
    <row r="40" spans="2:24" x14ac:dyDescent="0.3">
      <c r="B40" s="71">
        <v>16</v>
      </c>
      <c r="C40" s="72" t="s">
        <v>636</v>
      </c>
      <c r="D40" s="72">
        <v>33390673</v>
      </c>
      <c r="E40" s="72" t="s">
        <v>637</v>
      </c>
      <c r="F40" s="72"/>
      <c r="G40" s="72" t="s">
        <v>606</v>
      </c>
      <c r="H40" s="72" t="s">
        <v>597</v>
      </c>
      <c r="I40" s="72">
        <v>65</v>
      </c>
      <c r="J40" s="73" t="s">
        <v>633</v>
      </c>
      <c r="L40" s="99">
        <v>16</v>
      </c>
      <c r="M40" s="100" t="s">
        <v>947</v>
      </c>
      <c r="N40" s="101" t="s">
        <v>804</v>
      </c>
      <c r="O40" s="102">
        <v>33425172</v>
      </c>
      <c r="P40" s="101" t="s">
        <v>805</v>
      </c>
      <c r="Q40" s="101" t="s">
        <v>5</v>
      </c>
      <c r="R40" s="101" t="s">
        <v>1</v>
      </c>
      <c r="S40" s="101">
        <v>41</v>
      </c>
      <c r="T40" s="101" t="s">
        <v>1016</v>
      </c>
      <c r="U40" s="125" t="s">
        <v>1017</v>
      </c>
      <c r="X40" s="72" t="s">
        <v>634</v>
      </c>
    </row>
    <row r="41" spans="2:24" x14ac:dyDescent="0.3">
      <c r="B41" s="71">
        <v>17</v>
      </c>
      <c r="C41" s="72" t="s">
        <v>638</v>
      </c>
      <c r="D41" s="72">
        <v>33390248</v>
      </c>
      <c r="E41" s="72" t="s">
        <v>639</v>
      </c>
      <c r="F41" s="72"/>
      <c r="G41" s="72" t="s">
        <v>629</v>
      </c>
      <c r="H41" s="72" t="s">
        <v>597</v>
      </c>
      <c r="I41" s="72">
        <v>71</v>
      </c>
      <c r="J41" s="73" t="s">
        <v>630</v>
      </c>
      <c r="L41" s="99">
        <v>17</v>
      </c>
      <c r="M41" s="100" t="s">
        <v>948</v>
      </c>
      <c r="N41" s="101" t="s">
        <v>806</v>
      </c>
      <c r="O41" s="102">
        <v>33420028</v>
      </c>
      <c r="P41" s="101" t="s">
        <v>807</v>
      </c>
      <c r="Q41" s="101" t="s">
        <v>5</v>
      </c>
      <c r="R41" s="101" t="s">
        <v>1</v>
      </c>
      <c r="S41" s="101">
        <v>52</v>
      </c>
      <c r="T41" s="101" t="s">
        <v>33</v>
      </c>
      <c r="U41" s="125"/>
      <c r="X41" s="72" t="s">
        <v>636</v>
      </c>
    </row>
    <row r="42" spans="2:24" ht="17.25" thickBot="1" x14ac:dyDescent="0.35">
      <c r="B42" s="75">
        <v>18</v>
      </c>
      <c r="C42" s="77" t="s">
        <v>640</v>
      </c>
      <c r="D42" s="77">
        <v>33390355</v>
      </c>
      <c r="E42" s="77" t="s">
        <v>641</v>
      </c>
      <c r="F42" s="77"/>
      <c r="G42" s="77" t="s">
        <v>603</v>
      </c>
      <c r="H42" s="77" t="s">
        <v>597</v>
      </c>
      <c r="I42" s="77">
        <v>65</v>
      </c>
      <c r="J42" s="78" t="s">
        <v>624</v>
      </c>
      <c r="L42" s="103">
        <v>18</v>
      </c>
      <c r="M42" s="111" t="s">
        <v>949</v>
      </c>
      <c r="N42" s="112" t="s">
        <v>808</v>
      </c>
      <c r="O42" s="113">
        <v>33428806</v>
      </c>
      <c r="P42" s="112" t="s">
        <v>809</v>
      </c>
      <c r="Q42" s="112" t="s">
        <v>5</v>
      </c>
      <c r="R42" s="112" t="s">
        <v>1</v>
      </c>
      <c r="S42" s="112">
        <v>61</v>
      </c>
      <c r="T42" s="112" t="s">
        <v>33</v>
      </c>
      <c r="U42" s="128"/>
      <c r="X42" s="72" t="s">
        <v>638</v>
      </c>
    </row>
    <row r="43" spans="2:24" ht="17.25" thickBot="1" x14ac:dyDescent="0.35">
      <c r="B43" s="68">
        <v>19</v>
      </c>
      <c r="C43" s="69" t="s">
        <v>642</v>
      </c>
      <c r="D43" s="69">
        <v>33391160</v>
      </c>
      <c r="E43" s="69" t="s">
        <v>643</v>
      </c>
      <c r="F43" s="69"/>
      <c r="G43" s="69" t="s">
        <v>606</v>
      </c>
      <c r="H43" s="69" t="s">
        <v>597</v>
      </c>
      <c r="I43" s="69">
        <v>65</v>
      </c>
      <c r="J43" s="70" t="s">
        <v>600</v>
      </c>
      <c r="L43" s="107">
        <v>19</v>
      </c>
      <c r="M43" s="108" t="s">
        <v>950</v>
      </c>
      <c r="N43" s="109" t="s">
        <v>810</v>
      </c>
      <c r="O43" s="110">
        <v>33428785</v>
      </c>
      <c r="P43" s="109" t="s">
        <v>811</v>
      </c>
      <c r="Q43" s="109" t="s">
        <v>5</v>
      </c>
      <c r="R43" s="109" t="s">
        <v>1</v>
      </c>
      <c r="S43" s="109">
        <v>67</v>
      </c>
      <c r="T43" s="109" t="s">
        <v>33</v>
      </c>
      <c r="U43" s="127" t="s">
        <v>1018</v>
      </c>
      <c r="X43" s="77" t="s">
        <v>640</v>
      </c>
    </row>
    <row r="44" spans="2:24" x14ac:dyDescent="0.3">
      <c r="B44" s="71">
        <v>20</v>
      </c>
      <c r="C44" s="74" t="s">
        <v>644</v>
      </c>
      <c r="D44" s="74">
        <v>33179678</v>
      </c>
      <c r="E44" s="72" t="s">
        <v>645</v>
      </c>
      <c r="F44" s="72"/>
      <c r="G44" s="72" t="s">
        <v>646</v>
      </c>
      <c r="H44" s="72" t="s">
        <v>593</v>
      </c>
      <c r="I44" s="74">
        <v>51</v>
      </c>
      <c r="J44" s="73" t="s">
        <v>0</v>
      </c>
      <c r="L44" s="99">
        <v>20</v>
      </c>
      <c r="M44" s="100" t="s">
        <v>951</v>
      </c>
      <c r="N44" s="101" t="s">
        <v>812</v>
      </c>
      <c r="O44" s="102">
        <v>33354528</v>
      </c>
      <c r="P44" s="101" t="s">
        <v>813</v>
      </c>
      <c r="Q44" s="101" t="s">
        <v>5</v>
      </c>
      <c r="R44" s="101" t="s">
        <v>1</v>
      </c>
      <c r="S44" s="101">
        <v>66</v>
      </c>
      <c r="T44" s="101" t="s">
        <v>33</v>
      </c>
      <c r="U44" s="125"/>
      <c r="X44" s="69" t="s">
        <v>642</v>
      </c>
    </row>
    <row r="45" spans="2:24" x14ac:dyDescent="0.3">
      <c r="B45" s="71">
        <v>21</v>
      </c>
      <c r="C45" s="74" t="s">
        <v>647</v>
      </c>
      <c r="D45" s="74">
        <v>33155105</v>
      </c>
      <c r="E45" s="72" t="s">
        <v>648</v>
      </c>
      <c r="F45" s="72"/>
      <c r="G45" s="72" t="s">
        <v>606</v>
      </c>
      <c r="H45" s="72" t="s">
        <v>593</v>
      </c>
      <c r="I45" s="74">
        <v>72</v>
      </c>
      <c r="J45" s="73" t="s">
        <v>0</v>
      </c>
      <c r="L45" s="99">
        <v>21</v>
      </c>
      <c r="M45" s="100" t="s">
        <v>952</v>
      </c>
      <c r="N45" s="101" t="s">
        <v>814</v>
      </c>
      <c r="O45" s="102">
        <v>33427998</v>
      </c>
      <c r="P45" s="101" t="s">
        <v>815</v>
      </c>
      <c r="Q45" s="101" t="s">
        <v>5</v>
      </c>
      <c r="R45" s="101" t="s">
        <v>1</v>
      </c>
      <c r="S45" s="101">
        <v>68</v>
      </c>
      <c r="T45" s="101" t="s">
        <v>1014</v>
      </c>
      <c r="U45" s="125"/>
      <c r="X45" s="74" t="s">
        <v>644</v>
      </c>
    </row>
    <row r="46" spans="2:24" x14ac:dyDescent="0.3">
      <c r="B46" s="71">
        <v>22</v>
      </c>
      <c r="C46" s="74" t="s">
        <v>649</v>
      </c>
      <c r="D46" s="74">
        <v>33277255</v>
      </c>
      <c r="E46" s="72" t="s">
        <v>650</v>
      </c>
      <c r="F46" s="72"/>
      <c r="G46" s="72" t="s">
        <v>606</v>
      </c>
      <c r="H46" s="72" t="s">
        <v>593</v>
      </c>
      <c r="I46" s="74">
        <v>51</v>
      </c>
      <c r="J46" s="73" t="s">
        <v>0</v>
      </c>
      <c r="L46" s="99">
        <v>22</v>
      </c>
      <c r="M46" s="100" t="s">
        <v>953</v>
      </c>
      <c r="N46" s="101" t="s">
        <v>816</v>
      </c>
      <c r="O46" s="102">
        <v>33431231</v>
      </c>
      <c r="P46" s="101" t="s">
        <v>817</v>
      </c>
      <c r="Q46" s="101" t="s">
        <v>5</v>
      </c>
      <c r="R46" s="101" t="s">
        <v>1019</v>
      </c>
      <c r="S46" s="101">
        <v>62</v>
      </c>
      <c r="T46" s="101" t="s">
        <v>33</v>
      </c>
      <c r="U46" s="125"/>
      <c r="X46" s="74" t="s">
        <v>647</v>
      </c>
    </row>
    <row r="47" spans="2:24" x14ac:dyDescent="0.3">
      <c r="B47" s="71">
        <v>23</v>
      </c>
      <c r="C47" s="72" t="s">
        <v>651</v>
      </c>
      <c r="D47" s="72">
        <v>30840920</v>
      </c>
      <c r="E47" s="79" t="s">
        <v>652</v>
      </c>
      <c r="F47" s="79" t="s">
        <v>653</v>
      </c>
      <c r="G47" s="72" t="s">
        <v>609</v>
      </c>
      <c r="H47" s="72" t="s">
        <v>597</v>
      </c>
      <c r="I47" s="74">
        <v>77</v>
      </c>
      <c r="J47" s="73" t="s">
        <v>600</v>
      </c>
      <c r="L47" s="99">
        <v>23</v>
      </c>
      <c r="M47" s="100" t="s">
        <v>954</v>
      </c>
      <c r="N47" s="114" t="s">
        <v>818</v>
      </c>
      <c r="O47" s="101">
        <v>33436990</v>
      </c>
      <c r="P47" s="101" t="s">
        <v>819</v>
      </c>
      <c r="Q47" s="101" t="s">
        <v>5</v>
      </c>
      <c r="R47" s="101" t="s">
        <v>1019</v>
      </c>
      <c r="S47" s="101">
        <v>54</v>
      </c>
      <c r="T47" s="101" t="s">
        <v>33</v>
      </c>
      <c r="U47" s="125"/>
      <c r="X47" s="74" t="s">
        <v>649</v>
      </c>
    </row>
    <row r="48" spans="2:24" x14ac:dyDescent="0.3">
      <c r="B48" s="71">
        <v>24</v>
      </c>
      <c r="C48" s="72" t="s">
        <v>654</v>
      </c>
      <c r="D48" s="72">
        <v>33397468</v>
      </c>
      <c r="E48" s="72" t="s">
        <v>655</v>
      </c>
      <c r="F48" s="72"/>
      <c r="G48" s="72" t="s">
        <v>606</v>
      </c>
      <c r="H48" s="72" t="s">
        <v>597</v>
      </c>
      <c r="I48" s="74">
        <v>57</v>
      </c>
      <c r="J48" s="73" t="s">
        <v>656</v>
      </c>
      <c r="L48" s="99">
        <v>24</v>
      </c>
      <c r="M48" s="100" t="s">
        <v>955</v>
      </c>
      <c r="N48" s="114" t="s">
        <v>820</v>
      </c>
      <c r="O48" s="101">
        <v>33437846</v>
      </c>
      <c r="P48" s="101" t="s">
        <v>821</v>
      </c>
      <c r="Q48" s="101" t="s">
        <v>5</v>
      </c>
      <c r="R48" s="101" t="s">
        <v>1020</v>
      </c>
      <c r="S48" s="101">
        <v>71</v>
      </c>
      <c r="T48" s="101" t="s">
        <v>1014</v>
      </c>
      <c r="U48" s="125"/>
      <c r="X48" s="72" t="s">
        <v>651</v>
      </c>
    </row>
    <row r="49" spans="2:24" x14ac:dyDescent="0.3">
      <c r="B49" s="71">
        <v>25</v>
      </c>
      <c r="C49" s="72" t="s">
        <v>657</v>
      </c>
      <c r="D49" s="72">
        <v>33398043</v>
      </c>
      <c r="E49" s="72" t="s">
        <v>658</v>
      </c>
      <c r="F49" s="72"/>
      <c r="G49" s="72" t="s">
        <v>606</v>
      </c>
      <c r="H49" s="72" t="s">
        <v>593</v>
      </c>
      <c r="I49" s="72">
        <v>46</v>
      </c>
      <c r="J49" s="73" t="s">
        <v>0</v>
      </c>
      <c r="L49" s="99">
        <v>25</v>
      </c>
      <c r="M49" s="100" t="s">
        <v>956</v>
      </c>
      <c r="N49" s="114" t="s">
        <v>822</v>
      </c>
      <c r="O49" s="101">
        <v>33450815</v>
      </c>
      <c r="P49" s="101" t="s">
        <v>823</v>
      </c>
      <c r="Q49" s="101" t="s">
        <v>5</v>
      </c>
      <c r="R49" s="101" t="s">
        <v>19</v>
      </c>
      <c r="S49" s="101">
        <v>58</v>
      </c>
      <c r="T49" s="101" t="s">
        <v>33</v>
      </c>
      <c r="U49" s="125"/>
      <c r="X49" s="72" t="s">
        <v>654</v>
      </c>
    </row>
    <row r="50" spans="2:24" x14ac:dyDescent="0.3">
      <c r="B50" s="71">
        <v>26</v>
      </c>
      <c r="C50" s="72" t="s">
        <v>659</v>
      </c>
      <c r="D50" s="72">
        <v>33398312</v>
      </c>
      <c r="E50" s="72" t="s">
        <v>660</v>
      </c>
      <c r="F50" s="72"/>
      <c r="G50" s="72" t="s">
        <v>646</v>
      </c>
      <c r="H50" s="72" t="s">
        <v>597</v>
      </c>
      <c r="I50" s="74">
        <v>61</v>
      </c>
      <c r="J50" s="73" t="s">
        <v>600</v>
      </c>
      <c r="L50" s="99">
        <v>26</v>
      </c>
      <c r="M50" s="100" t="s">
        <v>957</v>
      </c>
      <c r="N50" s="114" t="s">
        <v>824</v>
      </c>
      <c r="O50" s="101">
        <v>33450933</v>
      </c>
      <c r="P50" s="101" t="s">
        <v>825</v>
      </c>
      <c r="Q50" s="101" t="s">
        <v>5</v>
      </c>
      <c r="R50" s="101" t="s">
        <v>1019</v>
      </c>
      <c r="S50" s="101">
        <v>64</v>
      </c>
      <c r="T50" s="101" t="s">
        <v>33</v>
      </c>
      <c r="U50" s="125"/>
      <c r="X50" s="72" t="s">
        <v>657</v>
      </c>
    </row>
    <row r="51" spans="2:24" ht="17.25" thickBot="1" x14ac:dyDescent="0.35">
      <c r="B51" s="75">
        <v>27</v>
      </c>
      <c r="C51" s="77" t="s">
        <v>661</v>
      </c>
      <c r="D51" s="77">
        <v>33398658</v>
      </c>
      <c r="E51" s="77" t="s">
        <v>662</v>
      </c>
      <c r="F51" s="77"/>
      <c r="G51" s="77" t="s">
        <v>609</v>
      </c>
      <c r="H51" s="77" t="s">
        <v>597</v>
      </c>
      <c r="I51" s="76">
        <v>64</v>
      </c>
      <c r="J51" s="78" t="s">
        <v>621</v>
      </c>
      <c r="L51" s="103">
        <v>27</v>
      </c>
      <c r="M51" s="104" t="s">
        <v>958</v>
      </c>
      <c r="N51" s="115" t="s">
        <v>826</v>
      </c>
      <c r="O51" s="105">
        <v>33451186</v>
      </c>
      <c r="P51" s="105" t="s">
        <v>827</v>
      </c>
      <c r="Q51" s="105" t="s">
        <v>5</v>
      </c>
      <c r="R51" s="105" t="s">
        <v>1019</v>
      </c>
      <c r="S51" s="105">
        <v>62</v>
      </c>
      <c r="T51" s="105" t="s">
        <v>1014</v>
      </c>
      <c r="U51" s="126"/>
      <c r="X51" s="72" t="s">
        <v>659</v>
      </c>
    </row>
    <row r="52" spans="2:24" ht="17.25" thickBot="1" x14ac:dyDescent="0.35">
      <c r="B52" s="68">
        <v>28</v>
      </c>
      <c r="C52" s="69" t="s">
        <v>663</v>
      </c>
      <c r="D52" s="69">
        <v>33400578</v>
      </c>
      <c r="E52" s="69" t="s">
        <v>664</v>
      </c>
      <c r="F52" s="69"/>
      <c r="G52" s="69" t="s">
        <v>606</v>
      </c>
      <c r="H52" s="69" t="s">
        <v>593</v>
      </c>
      <c r="I52" s="69">
        <v>40</v>
      </c>
      <c r="J52" s="70" t="s">
        <v>0</v>
      </c>
      <c r="L52" s="107">
        <v>28</v>
      </c>
      <c r="M52" s="108" t="s">
        <v>959</v>
      </c>
      <c r="N52" s="116" t="s">
        <v>828</v>
      </c>
      <c r="O52" s="109">
        <v>33451598</v>
      </c>
      <c r="P52" s="109" t="s">
        <v>829</v>
      </c>
      <c r="Q52" s="109" t="s">
        <v>5</v>
      </c>
      <c r="R52" s="109" t="s">
        <v>1021</v>
      </c>
      <c r="S52" s="109">
        <v>61</v>
      </c>
      <c r="T52" s="109" t="s">
        <v>1014</v>
      </c>
      <c r="U52" s="127"/>
      <c r="X52" s="77" t="s">
        <v>661</v>
      </c>
    </row>
    <row r="53" spans="2:24" x14ac:dyDescent="0.3">
      <c r="B53" s="71">
        <v>29</v>
      </c>
      <c r="C53" s="72" t="s">
        <v>665</v>
      </c>
      <c r="D53" s="72">
        <v>20410579</v>
      </c>
      <c r="E53" s="72" t="s">
        <v>666</v>
      </c>
      <c r="F53" s="72"/>
      <c r="G53" s="72" t="s">
        <v>609</v>
      </c>
      <c r="H53" s="72" t="s">
        <v>593</v>
      </c>
      <c r="I53" s="72">
        <v>63</v>
      </c>
      <c r="J53" s="73" t="s">
        <v>0</v>
      </c>
      <c r="L53" s="99">
        <v>29</v>
      </c>
      <c r="M53" s="100" t="s">
        <v>960</v>
      </c>
      <c r="N53" s="114" t="s">
        <v>830</v>
      </c>
      <c r="O53" s="101">
        <v>33451106</v>
      </c>
      <c r="P53" s="101" t="s">
        <v>831</v>
      </c>
      <c r="Q53" s="101" t="s">
        <v>5</v>
      </c>
      <c r="R53" s="101" t="s">
        <v>1019</v>
      </c>
      <c r="S53" s="101">
        <v>64</v>
      </c>
      <c r="T53" s="101" t="s">
        <v>33</v>
      </c>
      <c r="U53" s="125"/>
      <c r="X53" s="69" t="s">
        <v>663</v>
      </c>
    </row>
    <row r="54" spans="2:24" x14ac:dyDescent="0.3">
      <c r="B54" s="71">
        <v>30</v>
      </c>
      <c r="C54" s="72" t="s">
        <v>667</v>
      </c>
      <c r="D54" s="72">
        <v>33426065</v>
      </c>
      <c r="E54" s="72" t="s">
        <v>668</v>
      </c>
      <c r="F54" s="72"/>
      <c r="G54" s="72" t="s">
        <v>606</v>
      </c>
      <c r="H54" s="72" t="s">
        <v>593</v>
      </c>
      <c r="I54" s="72">
        <v>66</v>
      </c>
      <c r="J54" s="73" t="s">
        <v>0</v>
      </c>
      <c r="L54" s="99">
        <v>30</v>
      </c>
      <c r="M54" s="100" t="s">
        <v>961</v>
      </c>
      <c r="N54" s="114" t="s">
        <v>832</v>
      </c>
      <c r="O54" s="101">
        <v>33451729</v>
      </c>
      <c r="P54" s="101" t="s">
        <v>833</v>
      </c>
      <c r="Q54" s="101" t="s">
        <v>5</v>
      </c>
      <c r="R54" s="101" t="s">
        <v>1022</v>
      </c>
      <c r="S54" s="101">
        <v>65</v>
      </c>
      <c r="T54" s="101" t="s">
        <v>33</v>
      </c>
      <c r="U54" s="125" t="s">
        <v>1023</v>
      </c>
      <c r="X54" s="72" t="s">
        <v>665</v>
      </c>
    </row>
    <row r="55" spans="2:24" x14ac:dyDescent="0.3">
      <c r="B55" s="71">
        <v>31</v>
      </c>
      <c r="C55" s="72" t="s">
        <v>669</v>
      </c>
      <c r="D55" s="72">
        <v>33422527</v>
      </c>
      <c r="E55" s="72" t="s">
        <v>670</v>
      </c>
      <c r="F55" s="72"/>
      <c r="G55" s="72" t="s">
        <v>606</v>
      </c>
      <c r="H55" s="72" t="s">
        <v>593</v>
      </c>
      <c r="I55" s="72">
        <v>56</v>
      </c>
      <c r="J55" s="73" t="s">
        <v>0</v>
      </c>
      <c r="L55" s="99">
        <v>31</v>
      </c>
      <c r="M55" s="100" t="s">
        <v>962</v>
      </c>
      <c r="N55" s="114" t="s">
        <v>834</v>
      </c>
      <c r="O55" s="101">
        <v>33451712</v>
      </c>
      <c r="P55" s="101" t="s">
        <v>835</v>
      </c>
      <c r="Q55" s="101" t="s">
        <v>5</v>
      </c>
      <c r="R55" s="101" t="s">
        <v>1019</v>
      </c>
      <c r="S55" s="101">
        <v>63</v>
      </c>
      <c r="T55" s="101" t="s">
        <v>33</v>
      </c>
      <c r="U55" s="125"/>
      <c r="X55" s="72" t="s">
        <v>667</v>
      </c>
    </row>
    <row r="56" spans="2:24" x14ac:dyDescent="0.3">
      <c r="B56" s="71">
        <v>32</v>
      </c>
      <c r="C56" s="72" t="s">
        <v>671</v>
      </c>
      <c r="D56" s="72">
        <v>33428186</v>
      </c>
      <c r="E56" s="72" t="s">
        <v>672</v>
      </c>
      <c r="F56" s="72"/>
      <c r="G56" s="72" t="s">
        <v>609</v>
      </c>
      <c r="H56" s="72" t="s">
        <v>593</v>
      </c>
      <c r="I56" s="72">
        <v>44</v>
      </c>
      <c r="J56" s="73" t="s">
        <v>0</v>
      </c>
      <c r="L56" s="99">
        <v>32</v>
      </c>
      <c r="M56" s="100" t="s">
        <v>963</v>
      </c>
      <c r="N56" s="114" t="s">
        <v>836</v>
      </c>
      <c r="O56" s="101">
        <v>33452816</v>
      </c>
      <c r="P56" s="101" t="s">
        <v>837</v>
      </c>
      <c r="Q56" s="101" t="s">
        <v>5</v>
      </c>
      <c r="R56" s="101" t="s">
        <v>1019</v>
      </c>
      <c r="S56" s="101">
        <v>52</v>
      </c>
      <c r="T56" s="101" t="s">
        <v>1014</v>
      </c>
      <c r="U56" s="125"/>
      <c r="X56" s="72" t="s">
        <v>669</v>
      </c>
    </row>
    <row r="57" spans="2:24" x14ac:dyDescent="0.3">
      <c r="B57" s="71">
        <v>33</v>
      </c>
      <c r="C57" s="72" t="s">
        <v>673</v>
      </c>
      <c r="D57" s="72">
        <v>33427085</v>
      </c>
      <c r="E57" s="72" t="s">
        <v>674</v>
      </c>
      <c r="F57" s="72"/>
      <c r="G57" s="72" t="s">
        <v>606</v>
      </c>
      <c r="H57" s="72" t="s">
        <v>593</v>
      </c>
      <c r="I57" s="72">
        <v>46</v>
      </c>
      <c r="J57" s="73" t="s">
        <v>0</v>
      </c>
      <c r="L57" s="99">
        <v>33</v>
      </c>
      <c r="M57" s="100" t="s">
        <v>964</v>
      </c>
      <c r="N57" s="114" t="s">
        <v>838</v>
      </c>
      <c r="O57" s="101">
        <v>33452509</v>
      </c>
      <c r="P57" s="101" t="s">
        <v>839</v>
      </c>
      <c r="Q57" s="101" t="s">
        <v>5</v>
      </c>
      <c r="R57" s="101" t="s">
        <v>19</v>
      </c>
      <c r="S57" s="101">
        <v>52</v>
      </c>
      <c r="T57" s="101" t="s">
        <v>33</v>
      </c>
      <c r="U57" s="125"/>
      <c r="X57" s="72" t="s">
        <v>671</v>
      </c>
    </row>
    <row r="58" spans="2:24" x14ac:dyDescent="0.3">
      <c r="B58" s="71">
        <v>34</v>
      </c>
      <c r="C58" s="74" t="s">
        <v>675</v>
      </c>
      <c r="D58" s="74">
        <v>33431012</v>
      </c>
      <c r="E58" s="72" t="s">
        <v>676</v>
      </c>
      <c r="F58" s="72"/>
      <c r="G58" s="72" t="s">
        <v>606</v>
      </c>
      <c r="H58" s="72" t="s">
        <v>593</v>
      </c>
      <c r="I58" s="74">
        <v>50</v>
      </c>
      <c r="J58" s="73" t="s">
        <v>0</v>
      </c>
      <c r="L58" s="99">
        <v>34</v>
      </c>
      <c r="M58" s="100" t="s">
        <v>965</v>
      </c>
      <c r="N58" s="114" t="s">
        <v>840</v>
      </c>
      <c r="O58" s="101">
        <v>33454348</v>
      </c>
      <c r="P58" s="101" t="s">
        <v>841</v>
      </c>
      <c r="Q58" s="101" t="s">
        <v>5</v>
      </c>
      <c r="R58" s="101" t="s">
        <v>1019</v>
      </c>
      <c r="S58" s="101">
        <v>65</v>
      </c>
      <c r="T58" s="101" t="s">
        <v>1014</v>
      </c>
      <c r="U58" s="125" t="s">
        <v>1024</v>
      </c>
      <c r="X58" s="72" t="s">
        <v>673</v>
      </c>
    </row>
    <row r="59" spans="2:24" x14ac:dyDescent="0.3">
      <c r="B59" s="71">
        <v>35</v>
      </c>
      <c r="C59" s="74" t="s">
        <v>677</v>
      </c>
      <c r="D59" s="74">
        <v>33431588</v>
      </c>
      <c r="E59" s="72" t="s">
        <v>678</v>
      </c>
      <c r="F59" s="72"/>
      <c r="G59" s="72" t="s">
        <v>646</v>
      </c>
      <c r="H59" s="72" t="s">
        <v>593</v>
      </c>
      <c r="I59" s="74">
        <v>51</v>
      </c>
      <c r="J59" s="73" t="s">
        <v>0</v>
      </c>
      <c r="L59" s="99">
        <v>35</v>
      </c>
      <c r="M59" s="100" t="s">
        <v>966</v>
      </c>
      <c r="N59" s="114" t="s">
        <v>842</v>
      </c>
      <c r="O59" s="101">
        <v>33454947</v>
      </c>
      <c r="P59" s="101" t="s">
        <v>843</v>
      </c>
      <c r="Q59" s="101" t="s">
        <v>5</v>
      </c>
      <c r="R59" s="101" t="s">
        <v>1020</v>
      </c>
      <c r="S59" s="101">
        <v>49</v>
      </c>
      <c r="T59" s="101" t="s">
        <v>1014</v>
      </c>
      <c r="U59" s="125"/>
      <c r="X59" s="74" t="s">
        <v>675</v>
      </c>
    </row>
    <row r="60" spans="2:24" ht="17.25" thickBot="1" x14ac:dyDescent="0.35">
      <c r="B60" s="75">
        <v>36</v>
      </c>
      <c r="C60" s="76" t="s">
        <v>679</v>
      </c>
      <c r="D60" s="76">
        <v>33386105</v>
      </c>
      <c r="E60" s="77" t="s">
        <v>680</v>
      </c>
      <c r="F60" s="77"/>
      <c r="G60" s="77" t="s">
        <v>681</v>
      </c>
      <c r="H60" s="77" t="s">
        <v>593</v>
      </c>
      <c r="I60" s="76">
        <v>47</v>
      </c>
      <c r="J60" s="78" t="s">
        <v>0</v>
      </c>
      <c r="L60" s="103">
        <v>36</v>
      </c>
      <c r="M60" s="104" t="s">
        <v>967</v>
      </c>
      <c r="N60" s="115" t="s">
        <v>844</v>
      </c>
      <c r="O60" s="105">
        <v>33436358</v>
      </c>
      <c r="P60" s="105" t="s">
        <v>845</v>
      </c>
      <c r="Q60" s="105" t="s">
        <v>5</v>
      </c>
      <c r="R60" s="105" t="s">
        <v>1022</v>
      </c>
      <c r="S60" s="105">
        <v>75</v>
      </c>
      <c r="T60" s="105" t="s">
        <v>1014</v>
      </c>
      <c r="U60" s="126"/>
      <c r="X60" s="74" t="s">
        <v>677</v>
      </c>
    </row>
    <row r="61" spans="2:24" ht="17.25" thickBot="1" x14ac:dyDescent="0.35">
      <c r="B61" s="68">
        <v>37</v>
      </c>
      <c r="C61" s="80" t="s">
        <v>682</v>
      </c>
      <c r="D61" s="80">
        <v>33451133</v>
      </c>
      <c r="E61" s="69" t="s">
        <v>683</v>
      </c>
      <c r="F61" s="69"/>
      <c r="G61" s="69" t="s">
        <v>609</v>
      </c>
      <c r="H61" s="69" t="s">
        <v>597</v>
      </c>
      <c r="I61" s="80">
        <v>49</v>
      </c>
      <c r="J61" s="70" t="s">
        <v>0</v>
      </c>
      <c r="L61" s="107">
        <v>37</v>
      </c>
      <c r="M61" s="108" t="s">
        <v>968</v>
      </c>
      <c r="N61" s="116" t="s">
        <v>846</v>
      </c>
      <c r="O61" s="109">
        <v>33454538</v>
      </c>
      <c r="P61" s="109" t="s">
        <v>847</v>
      </c>
      <c r="Q61" s="109" t="s">
        <v>5</v>
      </c>
      <c r="R61" s="109" t="s">
        <v>19</v>
      </c>
      <c r="S61" s="109">
        <v>70</v>
      </c>
      <c r="T61" s="109" t="s">
        <v>1014</v>
      </c>
      <c r="U61" s="127" t="s">
        <v>1025</v>
      </c>
      <c r="X61" s="76" t="s">
        <v>679</v>
      </c>
    </row>
    <row r="62" spans="2:24" x14ac:dyDescent="0.3">
      <c r="B62" s="71">
        <v>38</v>
      </c>
      <c r="C62" s="74" t="s">
        <v>684</v>
      </c>
      <c r="D62" s="74">
        <v>33450769</v>
      </c>
      <c r="E62" s="72" t="s">
        <v>685</v>
      </c>
      <c r="F62" s="72"/>
      <c r="G62" s="72" t="s">
        <v>606</v>
      </c>
      <c r="H62" s="72" t="s">
        <v>593</v>
      </c>
      <c r="I62" s="74">
        <v>44</v>
      </c>
      <c r="J62" s="73" t="s">
        <v>0</v>
      </c>
      <c r="L62" s="99">
        <v>38</v>
      </c>
      <c r="M62" s="100" t="s">
        <v>969</v>
      </c>
      <c r="N62" s="114" t="s">
        <v>848</v>
      </c>
      <c r="O62" s="101">
        <v>33456128</v>
      </c>
      <c r="P62" s="101" t="s">
        <v>849</v>
      </c>
      <c r="Q62" s="101" t="s">
        <v>5</v>
      </c>
      <c r="R62" s="101" t="s">
        <v>19</v>
      </c>
      <c r="S62" s="101">
        <v>72</v>
      </c>
      <c r="T62" s="101" t="s">
        <v>33</v>
      </c>
      <c r="U62" s="125"/>
      <c r="X62" s="80" t="s">
        <v>682</v>
      </c>
    </row>
    <row r="63" spans="2:24" x14ac:dyDescent="0.3">
      <c r="B63" s="71">
        <v>39</v>
      </c>
      <c r="C63" s="74" t="s">
        <v>686</v>
      </c>
      <c r="D63" s="74">
        <v>33451298</v>
      </c>
      <c r="E63" s="72" t="s">
        <v>687</v>
      </c>
      <c r="F63" s="72"/>
      <c r="G63" s="72" t="s">
        <v>617</v>
      </c>
      <c r="H63" s="72" t="s">
        <v>597</v>
      </c>
      <c r="I63" s="74">
        <v>59</v>
      </c>
      <c r="J63" s="73" t="s">
        <v>0</v>
      </c>
      <c r="L63" s="99">
        <v>39</v>
      </c>
      <c r="M63" s="100" t="s">
        <v>970</v>
      </c>
      <c r="N63" s="114" t="s">
        <v>850</v>
      </c>
      <c r="O63" s="101">
        <v>33458027</v>
      </c>
      <c r="P63" s="101" t="s">
        <v>851</v>
      </c>
      <c r="Q63" s="101" t="s">
        <v>5</v>
      </c>
      <c r="R63" s="101" t="s">
        <v>1019</v>
      </c>
      <c r="S63" s="101">
        <v>62</v>
      </c>
      <c r="T63" s="101" t="s">
        <v>33</v>
      </c>
      <c r="U63" s="125"/>
      <c r="X63" s="74" t="s">
        <v>684</v>
      </c>
    </row>
    <row r="64" spans="2:24" x14ac:dyDescent="0.3">
      <c r="B64" s="71">
        <v>40</v>
      </c>
      <c r="C64" s="72" t="s">
        <v>688</v>
      </c>
      <c r="D64" s="72">
        <v>90216992</v>
      </c>
      <c r="E64" s="72" t="s">
        <v>689</v>
      </c>
      <c r="F64" s="72"/>
      <c r="G64" s="72" t="s">
        <v>690</v>
      </c>
      <c r="H64" s="72" t="s">
        <v>597</v>
      </c>
      <c r="I64" s="72">
        <v>66</v>
      </c>
      <c r="J64" s="81" t="s">
        <v>0</v>
      </c>
      <c r="L64" s="99">
        <v>40</v>
      </c>
      <c r="M64" s="117" t="s">
        <v>971</v>
      </c>
      <c r="N64" s="118" t="s">
        <v>852</v>
      </c>
      <c r="O64" s="114">
        <v>33167654</v>
      </c>
      <c r="P64" s="101" t="s">
        <v>853</v>
      </c>
      <c r="Q64" s="118" t="s">
        <v>690</v>
      </c>
      <c r="R64" s="118" t="s">
        <v>1020</v>
      </c>
      <c r="S64" s="118">
        <v>75</v>
      </c>
      <c r="T64" s="101" t="s">
        <v>33</v>
      </c>
      <c r="U64" s="125"/>
      <c r="X64" s="74" t="s">
        <v>686</v>
      </c>
    </row>
    <row r="65" spans="2:24" x14ac:dyDescent="0.3">
      <c r="B65" s="71">
        <v>41</v>
      </c>
      <c r="C65" s="72" t="s">
        <v>691</v>
      </c>
      <c r="D65" s="72">
        <v>33194927</v>
      </c>
      <c r="E65" s="72" t="s">
        <v>692</v>
      </c>
      <c r="F65" s="72"/>
      <c r="G65" s="72" t="s">
        <v>690</v>
      </c>
      <c r="H65" s="72" t="s">
        <v>597</v>
      </c>
      <c r="I65" s="72">
        <v>64</v>
      </c>
      <c r="J65" s="81" t="s">
        <v>0</v>
      </c>
      <c r="L65" s="99">
        <v>41</v>
      </c>
      <c r="M65" s="117" t="s">
        <v>972</v>
      </c>
      <c r="N65" s="118" t="s">
        <v>854</v>
      </c>
      <c r="O65" s="114">
        <v>20032861</v>
      </c>
      <c r="P65" s="101" t="s">
        <v>855</v>
      </c>
      <c r="Q65" s="118" t="s">
        <v>690</v>
      </c>
      <c r="R65" s="118" t="s">
        <v>1</v>
      </c>
      <c r="S65" s="118">
        <v>62</v>
      </c>
      <c r="T65" s="101" t="s">
        <v>33</v>
      </c>
      <c r="U65" s="125"/>
      <c r="X65" s="97" t="s">
        <v>774</v>
      </c>
    </row>
    <row r="66" spans="2:24" x14ac:dyDescent="0.3">
      <c r="B66" s="71">
        <v>42</v>
      </c>
      <c r="C66" s="72" t="s">
        <v>693</v>
      </c>
      <c r="D66" s="72">
        <v>33366420</v>
      </c>
      <c r="E66" s="72" t="s">
        <v>694</v>
      </c>
      <c r="F66" s="72"/>
      <c r="G66" s="72" t="s">
        <v>690</v>
      </c>
      <c r="H66" s="72" t="s">
        <v>597</v>
      </c>
      <c r="I66" s="72">
        <v>52</v>
      </c>
      <c r="J66" s="81" t="s">
        <v>0</v>
      </c>
      <c r="L66" s="99">
        <v>42</v>
      </c>
      <c r="M66" s="117" t="s">
        <v>973</v>
      </c>
      <c r="N66" s="118" t="s">
        <v>856</v>
      </c>
      <c r="O66" s="114">
        <v>33384210</v>
      </c>
      <c r="P66" s="101" t="s">
        <v>857</v>
      </c>
      <c r="Q66" s="118" t="s">
        <v>690</v>
      </c>
      <c r="R66" s="118" t="s">
        <v>1</v>
      </c>
      <c r="S66" s="118">
        <v>52</v>
      </c>
      <c r="T66" s="101" t="s">
        <v>33</v>
      </c>
      <c r="U66" s="125"/>
      <c r="X66" s="101" t="s">
        <v>776</v>
      </c>
    </row>
    <row r="67" spans="2:24" x14ac:dyDescent="0.3">
      <c r="B67" s="71">
        <v>43</v>
      </c>
      <c r="C67" s="72" t="s">
        <v>695</v>
      </c>
      <c r="D67" s="72">
        <v>33357843</v>
      </c>
      <c r="E67" s="72" t="s">
        <v>696</v>
      </c>
      <c r="F67" s="72"/>
      <c r="G67" s="72" t="s">
        <v>690</v>
      </c>
      <c r="H67" s="72" t="s">
        <v>597</v>
      </c>
      <c r="I67" s="72">
        <v>61</v>
      </c>
      <c r="J67" s="81" t="s">
        <v>0</v>
      </c>
      <c r="L67" s="99">
        <v>43</v>
      </c>
      <c r="M67" s="117" t="s">
        <v>974</v>
      </c>
      <c r="N67" s="118" t="s">
        <v>858</v>
      </c>
      <c r="O67" s="114">
        <v>33399121</v>
      </c>
      <c r="P67" s="101" t="s">
        <v>859</v>
      </c>
      <c r="Q67" s="118" t="s">
        <v>690</v>
      </c>
      <c r="R67" s="118" t="s">
        <v>1</v>
      </c>
      <c r="S67" s="118">
        <v>52</v>
      </c>
      <c r="T67" s="101" t="s">
        <v>33</v>
      </c>
      <c r="U67" s="125"/>
      <c r="X67" s="101" t="s">
        <v>778</v>
      </c>
    </row>
    <row r="68" spans="2:24" x14ac:dyDescent="0.3">
      <c r="B68" s="71">
        <v>44</v>
      </c>
      <c r="C68" s="72" t="s">
        <v>697</v>
      </c>
      <c r="D68" s="72">
        <v>33247076</v>
      </c>
      <c r="E68" s="72" t="s">
        <v>698</v>
      </c>
      <c r="F68" s="72"/>
      <c r="G68" s="72" t="s">
        <v>690</v>
      </c>
      <c r="H68" s="72" t="s">
        <v>593</v>
      </c>
      <c r="I68" s="72">
        <v>66</v>
      </c>
      <c r="J68" s="82" t="s">
        <v>0</v>
      </c>
      <c r="L68" s="99">
        <v>44</v>
      </c>
      <c r="M68" s="117" t="s">
        <v>975</v>
      </c>
      <c r="N68" s="118" t="s">
        <v>860</v>
      </c>
      <c r="O68" s="114">
        <v>33404328</v>
      </c>
      <c r="P68" s="101" t="s">
        <v>861</v>
      </c>
      <c r="Q68" s="118" t="s">
        <v>690</v>
      </c>
      <c r="R68" s="118" t="s">
        <v>1</v>
      </c>
      <c r="S68" s="118">
        <v>47</v>
      </c>
      <c r="T68" s="101" t="s">
        <v>33</v>
      </c>
      <c r="U68" s="125"/>
      <c r="X68" s="101" t="s">
        <v>780</v>
      </c>
    </row>
    <row r="69" spans="2:24" ht="17.25" thickBot="1" x14ac:dyDescent="0.35">
      <c r="B69" s="71">
        <v>45</v>
      </c>
      <c r="C69" s="72" t="s">
        <v>699</v>
      </c>
      <c r="D69" s="72">
        <v>33369490</v>
      </c>
      <c r="E69" s="72" t="s">
        <v>700</v>
      </c>
      <c r="F69" s="72"/>
      <c r="G69" s="72" t="s">
        <v>690</v>
      </c>
      <c r="H69" s="72" t="s">
        <v>593</v>
      </c>
      <c r="I69" s="72">
        <v>62</v>
      </c>
      <c r="J69" s="82" t="s">
        <v>0</v>
      </c>
      <c r="L69" s="103">
        <v>45</v>
      </c>
      <c r="M69" s="119" t="s">
        <v>976</v>
      </c>
      <c r="N69" s="120" t="s">
        <v>862</v>
      </c>
      <c r="O69" s="115">
        <v>33393088</v>
      </c>
      <c r="P69" s="105" t="s">
        <v>863</v>
      </c>
      <c r="Q69" s="120" t="s">
        <v>690</v>
      </c>
      <c r="R69" s="120" t="s">
        <v>1</v>
      </c>
      <c r="S69" s="120">
        <v>65</v>
      </c>
      <c r="T69" s="105" t="s">
        <v>1014</v>
      </c>
      <c r="U69" s="126"/>
      <c r="X69" s="101" t="s">
        <v>782</v>
      </c>
    </row>
    <row r="70" spans="2:24" x14ac:dyDescent="0.3">
      <c r="B70" s="68">
        <v>46</v>
      </c>
      <c r="C70" s="69" t="s">
        <v>701</v>
      </c>
      <c r="D70" s="69">
        <v>90071322</v>
      </c>
      <c r="E70" s="83" t="s">
        <v>702</v>
      </c>
      <c r="F70" s="83" t="s">
        <v>703</v>
      </c>
      <c r="G70" s="69" t="s">
        <v>690</v>
      </c>
      <c r="H70" s="69" t="s">
        <v>597</v>
      </c>
      <c r="I70" s="69">
        <v>63</v>
      </c>
      <c r="J70" s="84" t="s">
        <v>0</v>
      </c>
      <c r="L70" s="107">
        <v>46</v>
      </c>
      <c r="M70" s="121" t="s">
        <v>977</v>
      </c>
      <c r="N70" s="122" t="s">
        <v>864</v>
      </c>
      <c r="O70" s="116">
        <v>33148303</v>
      </c>
      <c r="P70" s="109" t="s">
        <v>865</v>
      </c>
      <c r="Q70" s="122" t="s">
        <v>690</v>
      </c>
      <c r="R70" s="122" t="s">
        <v>1</v>
      </c>
      <c r="S70" s="122">
        <v>56</v>
      </c>
      <c r="T70" s="109" t="s">
        <v>1014</v>
      </c>
      <c r="U70" s="127"/>
      <c r="X70" s="101" t="s">
        <v>784</v>
      </c>
    </row>
    <row r="71" spans="2:24" x14ac:dyDescent="0.3">
      <c r="B71" s="71">
        <v>47</v>
      </c>
      <c r="C71" s="72" t="s">
        <v>704</v>
      </c>
      <c r="D71" s="72">
        <v>33247378</v>
      </c>
      <c r="E71" s="85" t="s">
        <v>705</v>
      </c>
      <c r="F71" s="85" t="s">
        <v>706</v>
      </c>
      <c r="G71" s="72" t="s">
        <v>690</v>
      </c>
      <c r="H71" s="72" t="s">
        <v>597</v>
      </c>
      <c r="I71" s="72">
        <v>53</v>
      </c>
      <c r="J71" s="81" t="s">
        <v>0</v>
      </c>
      <c r="L71" s="99">
        <v>47</v>
      </c>
      <c r="M71" s="117" t="s">
        <v>978</v>
      </c>
      <c r="N71" s="118" t="s">
        <v>866</v>
      </c>
      <c r="O71" s="114">
        <v>90154878</v>
      </c>
      <c r="P71" s="101" t="s">
        <v>867</v>
      </c>
      <c r="Q71" s="118" t="s">
        <v>690</v>
      </c>
      <c r="R71" s="118" t="s">
        <v>1</v>
      </c>
      <c r="S71" s="118">
        <v>64</v>
      </c>
      <c r="T71" s="101" t="s">
        <v>33</v>
      </c>
      <c r="U71" s="125"/>
      <c r="X71" s="101" t="s">
        <v>786</v>
      </c>
    </row>
    <row r="72" spans="2:24" x14ac:dyDescent="0.3">
      <c r="B72" s="71">
        <v>48</v>
      </c>
      <c r="C72" s="72" t="s">
        <v>707</v>
      </c>
      <c r="D72" s="72">
        <v>20259851</v>
      </c>
      <c r="E72" s="85" t="s">
        <v>708</v>
      </c>
      <c r="F72" s="85" t="s">
        <v>709</v>
      </c>
      <c r="G72" s="72" t="s">
        <v>690</v>
      </c>
      <c r="H72" s="72" t="s">
        <v>593</v>
      </c>
      <c r="I72" s="72">
        <v>56</v>
      </c>
      <c r="J72" s="82" t="s">
        <v>0</v>
      </c>
      <c r="L72" s="99">
        <v>48</v>
      </c>
      <c r="M72" s="117" t="s">
        <v>979</v>
      </c>
      <c r="N72" s="118" t="s">
        <v>868</v>
      </c>
      <c r="O72" s="114">
        <v>33279825</v>
      </c>
      <c r="P72" s="101" t="s">
        <v>869</v>
      </c>
      <c r="Q72" s="118" t="s">
        <v>690</v>
      </c>
      <c r="R72" s="118" t="s">
        <v>1</v>
      </c>
      <c r="S72" s="118">
        <v>50</v>
      </c>
      <c r="T72" s="101" t="s">
        <v>33</v>
      </c>
      <c r="U72" s="125"/>
      <c r="X72" s="101" t="s">
        <v>788</v>
      </c>
    </row>
    <row r="73" spans="2:24" ht="17.25" thickBot="1" x14ac:dyDescent="0.35">
      <c r="B73" s="71">
        <v>49</v>
      </c>
      <c r="C73" s="72" t="s">
        <v>710</v>
      </c>
      <c r="D73" s="72">
        <v>33210540</v>
      </c>
      <c r="E73" s="85" t="s">
        <v>711</v>
      </c>
      <c r="F73" s="85" t="s">
        <v>712</v>
      </c>
      <c r="G73" s="72" t="s">
        <v>690</v>
      </c>
      <c r="H73" s="72" t="s">
        <v>597</v>
      </c>
      <c r="I73" s="72">
        <v>59</v>
      </c>
      <c r="J73" s="81" t="s">
        <v>0</v>
      </c>
      <c r="L73" s="99">
        <v>49</v>
      </c>
      <c r="M73" s="117" t="s">
        <v>980</v>
      </c>
      <c r="N73" s="118" t="s">
        <v>870</v>
      </c>
      <c r="O73" s="114">
        <v>33190935</v>
      </c>
      <c r="P73" s="101" t="s">
        <v>871</v>
      </c>
      <c r="Q73" s="118" t="s">
        <v>690</v>
      </c>
      <c r="R73" s="118" t="s">
        <v>1</v>
      </c>
      <c r="S73" s="118">
        <v>54</v>
      </c>
      <c r="T73" s="101" t="s">
        <v>1016</v>
      </c>
      <c r="U73" s="125"/>
      <c r="X73" s="105" t="s">
        <v>790</v>
      </c>
    </row>
    <row r="74" spans="2:24" x14ac:dyDescent="0.3">
      <c r="B74" s="71">
        <v>50</v>
      </c>
      <c r="C74" s="72" t="s">
        <v>713</v>
      </c>
      <c r="D74" s="72">
        <v>20352060</v>
      </c>
      <c r="E74" s="72" t="s">
        <v>714</v>
      </c>
      <c r="F74" s="72"/>
      <c r="G74" s="72" t="s">
        <v>690</v>
      </c>
      <c r="H74" s="72" t="s">
        <v>597</v>
      </c>
      <c r="I74" s="72">
        <v>65</v>
      </c>
      <c r="J74" s="81" t="s">
        <v>0</v>
      </c>
      <c r="L74" s="99">
        <v>50</v>
      </c>
      <c r="M74" s="117" t="s">
        <v>981</v>
      </c>
      <c r="N74" s="118" t="s">
        <v>872</v>
      </c>
      <c r="O74" s="114">
        <v>33186051</v>
      </c>
      <c r="P74" s="101" t="s">
        <v>873</v>
      </c>
      <c r="Q74" s="118" t="s">
        <v>690</v>
      </c>
      <c r="R74" s="118" t="s">
        <v>1</v>
      </c>
      <c r="S74" s="118">
        <v>58</v>
      </c>
      <c r="T74" s="101" t="s">
        <v>33</v>
      </c>
      <c r="U74" s="125"/>
      <c r="X74" s="109" t="s">
        <v>792</v>
      </c>
    </row>
    <row r="75" spans="2:24" x14ac:dyDescent="0.3">
      <c r="B75" s="71">
        <v>51</v>
      </c>
      <c r="C75" s="72" t="s">
        <v>715</v>
      </c>
      <c r="D75" s="72">
        <v>90100066</v>
      </c>
      <c r="E75" s="72" t="s">
        <v>482</v>
      </c>
      <c r="F75" s="72"/>
      <c r="G75" s="72" t="s">
        <v>690</v>
      </c>
      <c r="H75" s="72" t="s">
        <v>597</v>
      </c>
      <c r="I75" s="72">
        <v>71</v>
      </c>
      <c r="J75" s="81" t="s">
        <v>0</v>
      </c>
      <c r="L75" s="99">
        <v>51</v>
      </c>
      <c r="M75" s="117" t="s">
        <v>982</v>
      </c>
      <c r="N75" s="118" t="s">
        <v>874</v>
      </c>
      <c r="O75" s="114">
        <v>90014622</v>
      </c>
      <c r="P75" s="101" t="s">
        <v>875</v>
      </c>
      <c r="Q75" s="118" t="s">
        <v>690</v>
      </c>
      <c r="R75" s="118" t="s">
        <v>1</v>
      </c>
      <c r="S75" s="118">
        <v>73</v>
      </c>
      <c r="T75" s="101" t="s">
        <v>33</v>
      </c>
      <c r="U75" s="125"/>
      <c r="X75" s="101" t="s">
        <v>794</v>
      </c>
    </row>
    <row r="76" spans="2:24" x14ac:dyDescent="0.3">
      <c r="B76" s="71">
        <v>52</v>
      </c>
      <c r="C76" s="72" t="s">
        <v>716</v>
      </c>
      <c r="D76" s="72">
        <v>90206337</v>
      </c>
      <c r="E76" s="79" t="s">
        <v>717</v>
      </c>
      <c r="F76" s="79" t="s">
        <v>718</v>
      </c>
      <c r="G76" s="72" t="s">
        <v>690</v>
      </c>
      <c r="H76" s="72" t="s">
        <v>597</v>
      </c>
      <c r="I76" s="72">
        <v>62</v>
      </c>
      <c r="J76" s="81" t="s">
        <v>0</v>
      </c>
      <c r="L76" s="99">
        <v>52</v>
      </c>
      <c r="M76" s="117" t="s">
        <v>983</v>
      </c>
      <c r="N76" s="118" t="s">
        <v>876</v>
      </c>
      <c r="O76" s="114">
        <v>33249423</v>
      </c>
      <c r="P76" s="101" t="s">
        <v>877</v>
      </c>
      <c r="Q76" s="118" t="s">
        <v>690</v>
      </c>
      <c r="R76" s="118" t="s">
        <v>1020</v>
      </c>
      <c r="S76" s="118">
        <v>49</v>
      </c>
      <c r="T76" s="101" t="s">
        <v>1014</v>
      </c>
      <c r="U76" s="125"/>
      <c r="X76" s="101" t="s">
        <v>796</v>
      </c>
    </row>
    <row r="77" spans="2:24" x14ac:dyDescent="0.3">
      <c r="B77" s="71">
        <v>53</v>
      </c>
      <c r="C77" s="72" t="s">
        <v>719</v>
      </c>
      <c r="D77" s="72">
        <v>33383955</v>
      </c>
      <c r="E77" s="72" t="s">
        <v>720</v>
      </c>
      <c r="F77" s="72"/>
      <c r="G77" s="72" t="s">
        <v>690</v>
      </c>
      <c r="H77" s="72" t="s">
        <v>597</v>
      </c>
      <c r="I77" s="72">
        <v>67</v>
      </c>
      <c r="J77" s="81" t="s">
        <v>0</v>
      </c>
      <c r="L77" s="99">
        <v>53</v>
      </c>
      <c r="M77" s="117" t="s">
        <v>984</v>
      </c>
      <c r="N77" s="118" t="s">
        <v>878</v>
      </c>
      <c r="O77" s="114">
        <v>33157146</v>
      </c>
      <c r="P77" s="101" t="s">
        <v>879</v>
      </c>
      <c r="Q77" s="118" t="s">
        <v>690</v>
      </c>
      <c r="R77" s="118" t="s">
        <v>1</v>
      </c>
      <c r="S77" s="118">
        <v>70</v>
      </c>
      <c r="T77" s="101" t="s">
        <v>33</v>
      </c>
      <c r="U77" s="125"/>
      <c r="X77" s="101" t="s">
        <v>798</v>
      </c>
    </row>
    <row r="78" spans="2:24" ht="17.25" thickBot="1" x14ac:dyDescent="0.35">
      <c r="B78" s="75">
        <v>54</v>
      </c>
      <c r="C78" s="77" t="s">
        <v>721</v>
      </c>
      <c r="D78" s="77">
        <v>33220584</v>
      </c>
      <c r="E78" s="77" t="s">
        <v>722</v>
      </c>
      <c r="F78" s="77"/>
      <c r="G78" s="77" t="s">
        <v>690</v>
      </c>
      <c r="H78" s="77" t="s">
        <v>593</v>
      </c>
      <c r="I78" s="77">
        <v>46</v>
      </c>
      <c r="J78" s="86" t="s">
        <v>0</v>
      </c>
      <c r="L78" s="103">
        <v>54</v>
      </c>
      <c r="M78" s="119" t="s">
        <v>985</v>
      </c>
      <c r="N78" s="120" t="s">
        <v>880</v>
      </c>
      <c r="O78" s="115">
        <v>33413604</v>
      </c>
      <c r="P78" s="105" t="s">
        <v>881</v>
      </c>
      <c r="Q78" s="120" t="s">
        <v>690</v>
      </c>
      <c r="R78" s="120" t="s">
        <v>1</v>
      </c>
      <c r="S78" s="120">
        <v>31</v>
      </c>
      <c r="T78" s="105" t="s">
        <v>1014</v>
      </c>
      <c r="U78" s="126"/>
      <c r="X78" s="101" t="s">
        <v>800</v>
      </c>
    </row>
    <row r="79" spans="2:24" x14ac:dyDescent="0.3">
      <c r="B79" s="71">
        <v>55</v>
      </c>
      <c r="C79" s="72" t="s">
        <v>723</v>
      </c>
      <c r="D79" s="72">
        <v>33192836</v>
      </c>
      <c r="E79" s="72" t="s">
        <v>724</v>
      </c>
      <c r="F79" s="72"/>
      <c r="G79" s="72" t="s">
        <v>690</v>
      </c>
      <c r="H79" s="72" t="s">
        <v>597</v>
      </c>
      <c r="I79" s="72">
        <v>57</v>
      </c>
      <c r="J79" s="82" t="s">
        <v>0</v>
      </c>
      <c r="L79" s="107">
        <v>55</v>
      </c>
      <c r="M79" s="121" t="s">
        <v>986</v>
      </c>
      <c r="N79" s="122" t="s">
        <v>882</v>
      </c>
      <c r="O79" s="116">
        <v>33115468</v>
      </c>
      <c r="P79" s="109" t="s">
        <v>883</v>
      </c>
      <c r="Q79" s="122" t="s">
        <v>690</v>
      </c>
      <c r="R79" s="122" t="s">
        <v>1</v>
      </c>
      <c r="S79" s="122">
        <v>66</v>
      </c>
      <c r="T79" s="109" t="s">
        <v>1016</v>
      </c>
      <c r="U79" s="127"/>
      <c r="X79" s="101" t="s">
        <v>802</v>
      </c>
    </row>
    <row r="80" spans="2:24" x14ac:dyDescent="0.3">
      <c r="B80" s="71">
        <v>56</v>
      </c>
      <c r="C80" s="72" t="s">
        <v>725</v>
      </c>
      <c r="D80" s="72">
        <v>95003146</v>
      </c>
      <c r="E80" s="72" t="s">
        <v>726</v>
      </c>
      <c r="F80" s="72"/>
      <c r="G80" s="72" t="s">
        <v>690</v>
      </c>
      <c r="H80" s="72" t="s">
        <v>593</v>
      </c>
      <c r="I80" s="72">
        <v>63</v>
      </c>
      <c r="J80" s="82" t="s">
        <v>0</v>
      </c>
      <c r="L80" s="99">
        <v>56</v>
      </c>
      <c r="M80" s="117" t="s">
        <v>987</v>
      </c>
      <c r="N80" s="118" t="s">
        <v>884</v>
      </c>
      <c r="O80" s="114">
        <v>20001052</v>
      </c>
      <c r="P80" s="101" t="s">
        <v>885</v>
      </c>
      <c r="Q80" s="118" t="s">
        <v>690</v>
      </c>
      <c r="R80" s="118" t="s">
        <v>1</v>
      </c>
      <c r="S80" s="118">
        <v>65</v>
      </c>
      <c r="T80" s="101" t="s">
        <v>33</v>
      </c>
      <c r="U80" s="125"/>
      <c r="X80" s="101" t="s">
        <v>804</v>
      </c>
    </row>
    <row r="81" spans="2:24" x14ac:dyDescent="0.3">
      <c r="B81" s="71">
        <v>57</v>
      </c>
      <c r="C81" s="72" t="s">
        <v>727</v>
      </c>
      <c r="D81" s="72">
        <v>33177733</v>
      </c>
      <c r="E81" s="72" t="s">
        <v>728</v>
      </c>
      <c r="F81" s="72"/>
      <c r="G81" s="72" t="s">
        <v>690</v>
      </c>
      <c r="H81" s="72" t="s">
        <v>593</v>
      </c>
      <c r="I81" s="72">
        <v>70</v>
      </c>
      <c r="J81" s="82" t="s">
        <v>0</v>
      </c>
      <c r="L81" s="99">
        <v>57</v>
      </c>
      <c r="M81" s="117" t="s">
        <v>988</v>
      </c>
      <c r="N81" s="118" t="s">
        <v>886</v>
      </c>
      <c r="O81" s="114">
        <v>90065923</v>
      </c>
      <c r="P81" s="101" t="s">
        <v>887</v>
      </c>
      <c r="Q81" s="118" t="s">
        <v>690</v>
      </c>
      <c r="R81" s="118" t="s">
        <v>1</v>
      </c>
      <c r="S81" s="118">
        <v>72</v>
      </c>
      <c r="T81" s="101" t="s">
        <v>1014</v>
      </c>
      <c r="U81" s="125"/>
      <c r="X81" s="101" t="s">
        <v>806</v>
      </c>
    </row>
    <row r="82" spans="2:24" ht="17.25" thickBot="1" x14ac:dyDescent="0.35">
      <c r="B82" s="71">
        <v>58</v>
      </c>
      <c r="C82" s="72" t="s">
        <v>729</v>
      </c>
      <c r="D82" s="72">
        <v>90003196</v>
      </c>
      <c r="E82" s="72" t="s">
        <v>730</v>
      </c>
      <c r="F82" s="72"/>
      <c r="G82" s="72" t="s">
        <v>690</v>
      </c>
      <c r="H82" s="72" t="s">
        <v>593</v>
      </c>
      <c r="I82" s="72">
        <v>59</v>
      </c>
      <c r="J82" s="82" t="s">
        <v>0</v>
      </c>
      <c r="L82" s="99">
        <v>58</v>
      </c>
      <c r="M82" s="117" t="s">
        <v>989</v>
      </c>
      <c r="N82" s="118" t="s">
        <v>888</v>
      </c>
      <c r="O82" s="114">
        <v>90065916</v>
      </c>
      <c r="P82" s="101" t="s">
        <v>889</v>
      </c>
      <c r="Q82" s="118" t="s">
        <v>690</v>
      </c>
      <c r="R82" s="118" t="s">
        <v>1020</v>
      </c>
      <c r="S82" s="118">
        <v>71</v>
      </c>
      <c r="T82" s="101" t="s">
        <v>1014</v>
      </c>
      <c r="U82" s="125" t="s">
        <v>1026</v>
      </c>
      <c r="X82" s="112" t="s">
        <v>808</v>
      </c>
    </row>
    <row r="83" spans="2:24" x14ac:dyDescent="0.3">
      <c r="B83" s="71">
        <v>59</v>
      </c>
      <c r="C83" s="72" t="s">
        <v>731</v>
      </c>
      <c r="D83" s="72">
        <v>95006525</v>
      </c>
      <c r="E83" s="72" t="s">
        <v>732</v>
      </c>
      <c r="F83" s="72"/>
      <c r="G83" s="72" t="s">
        <v>690</v>
      </c>
      <c r="H83" s="72" t="s">
        <v>597</v>
      </c>
      <c r="I83" s="72">
        <v>65</v>
      </c>
      <c r="J83" s="81" t="s">
        <v>0</v>
      </c>
      <c r="L83" s="99">
        <v>59</v>
      </c>
      <c r="M83" s="117" t="s">
        <v>990</v>
      </c>
      <c r="N83" s="118" t="s">
        <v>890</v>
      </c>
      <c r="O83" s="114">
        <v>20119427</v>
      </c>
      <c r="P83" s="101" t="s">
        <v>891</v>
      </c>
      <c r="Q83" s="118" t="s">
        <v>690</v>
      </c>
      <c r="R83" s="118" t="s">
        <v>1</v>
      </c>
      <c r="S83" s="118">
        <v>62</v>
      </c>
      <c r="T83" s="101" t="s">
        <v>1014</v>
      </c>
      <c r="U83" s="125"/>
      <c r="X83" s="109" t="s">
        <v>810</v>
      </c>
    </row>
    <row r="84" spans="2:24" x14ac:dyDescent="0.3">
      <c r="B84" s="71">
        <v>60</v>
      </c>
      <c r="C84" s="72" t="s">
        <v>733</v>
      </c>
      <c r="D84" s="72">
        <v>33340482</v>
      </c>
      <c r="E84" s="72" t="s">
        <v>734</v>
      </c>
      <c r="F84" s="72"/>
      <c r="G84" s="72" t="s">
        <v>690</v>
      </c>
      <c r="H84" s="72" t="s">
        <v>593</v>
      </c>
      <c r="I84" s="72">
        <v>47</v>
      </c>
      <c r="J84" s="82" t="s">
        <v>0</v>
      </c>
      <c r="L84" s="99">
        <v>60</v>
      </c>
      <c r="M84" s="117" t="s">
        <v>991</v>
      </c>
      <c r="N84" s="118" t="s">
        <v>892</v>
      </c>
      <c r="O84" s="114">
        <v>90054240</v>
      </c>
      <c r="P84" s="101" t="s">
        <v>893</v>
      </c>
      <c r="Q84" s="118" t="s">
        <v>690</v>
      </c>
      <c r="R84" s="118" t="s">
        <v>1</v>
      </c>
      <c r="S84" s="118">
        <v>61</v>
      </c>
      <c r="T84" s="101" t="s">
        <v>1014</v>
      </c>
      <c r="U84" s="125"/>
      <c r="X84" s="101" t="s">
        <v>812</v>
      </c>
    </row>
    <row r="85" spans="2:24" x14ac:dyDescent="0.3">
      <c r="B85" s="71">
        <v>61</v>
      </c>
      <c r="C85" s="72" t="s">
        <v>735</v>
      </c>
      <c r="D85" s="72">
        <v>33221883</v>
      </c>
      <c r="E85" s="85" t="s">
        <v>736</v>
      </c>
      <c r="F85" s="85" t="s">
        <v>737</v>
      </c>
      <c r="G85" s="72" t="s">
        <v>690</v>
      </c>
      <c r="H85" s="72" t="s">
        <v>593</v>
      </c>
      <c r="I85" s="72">
        <v>59</v>
      </c>
      <c r="J85" s="82" t="s">
        <v>0</v>
      </c>
      <c r="L85" s="99">
        <v>61</v>
      </c>
      <c r="M85" s="117" t="s">
        <v>992</v>
      </c>
      <c r="N85" s="118" t="s">
        <v>894</v>
      </c>
      <c r="O85" s="114">
        <v>33134831</v>
      </c>
      <c r="P85" s="101" t="s">
        <v>895</v>
      </c>
      <c r="Q85" s="118" t="s">
        <v>690</v>
      </c>
      <c r="R85" s="118" t="s">
        <v>1</v>
      </c>
      <c r="S85" s="118">
        <v>59</v>
      </c>
      <c r="T85" s="101" t="s">
        <v>1014</v>
      </c>
      <c r="U85" s="129" t="s">
        <v>1027</v>
      </c>
      <c r="X85" s="101" t="s">
        <v>814</v>
      </c>
    </row>
    <row r="86" spans="2:24" x14ac:dyDescent="0.3">
      <c r="B86" s="71">
        <v>62</v>
      </c>
      <c r="C86" s="72" t="s">
        <v>738</v>
      </c>
      <c r="D86" s="72">
        <v>33325766</v>
      </c>
      <c r="E86" s="72" t="s">
        <v>739</v>
      </c>
      <c r="F86" s="72"/>
      <c r="G86" s="72" t="s">
        <v>690</v>
      </c>
      <c r="H86" s="72" t="s">
        <v>593</v>
      </c>
      <c r="I86" s="72">
        <v>44</v>
      </c>
      <c r="J86" s="82" t="s">
        <v>0</v>
      </c>
      <c r="L86" s="99">
        <v>62</v>
      </c>
      <c r="M86" s="117" t="s">
        <v>993</v>
      </c>
      <c r="N86" s="118" t="s">
        <v>896</v>
      </c>
      <c r="O86" s="114">
        <v>90193316</v>
      </c>
      <c r="P86" s="101" t="s">
        <v>897</v>
      </c>
      <c r="Q86" s="118" t="s">
        <v>690</v>
      </c>
      <c r="R86" s="118" t="s">
        <v>1</v>
      </c>
      <c r="S86" s="118">
        <v>64</v>
      </c>
      <c r="T86" s="101" t="s">
        <v>1014</v>
      </c>
      <c r="U86" s="125"/>
      <c r="X86" s="101" t="s">
        <v>816</v>
      </c>
    </row>
    <row r="87" spans="2:24" ht="17.25" thickBot="1" x14ac:dyDescent="0.35">
      <c r="B87" s="71">
        <v>63</v>
      </c>
      <c r="C87" s="72" t="s">
        <v>740</v>
      </c>
      <c r="D87" s="72">
        <v>33387029</v>
      </c>
      <c r="E87" s="79" t="s">
        <v>741</v>
      </c>
      <c r="F87" s="79" t="s">
        <v>742</v>
      </c>
      <c r="G87" s="72" t="s">
        <v>690</v>
      </c>
      <c r="H87" s="72" t="s">
        <v>593</v>
      </c>
      <c r="I87" s="72">
        <v>51</v>
      </c>
      <c r="J87" s="82" t="s">
        <v>0</v>
      </c>
      <c r="L87" s="103">
        <v>63</v>
      </c>
      <c r="M87" s="119" t="s">
        <v>994</v>
      </c>
      <c r="N87" s="120" t="s">
        <v>898</v>
      </c>
      <c r="O87" s="115">
        <v>20064851</v>
      </c>
      <c r="P87" s="105" t="s">
        <v>899</v>
      </c>
      <c r="Q87" s="120" t="s">
        <v>690</v>
      </c>
      <c r="R87" s="120" t="s">
        <v>1</v>
      </c>
      <c r="S87" s="120">
        <v>67</v>
      </c>
      <c r="T87" s="105" t="s">
        <v>1014</v>
      </c>
      <c r="U87" s="126"/>
      <c r="X87" s="114" t="s">
        <v>818</v>
      </c>
    </row>
    <row r="88" spans="2:24" x14ac:dyDescent="0.3">
      <c r="B88" s="68">
        <v>64</v>
      </c>
      <c r="C88" s="69" t="s">
        <v>743</v>
      </c>
      <c r="D88" s="69">
        <v>90069653</v>
      </c>
      <c r="E88" s="83" t="s">
        <v>744</v>
      </c>
      <c r="F88" s="83" t="s">
        <v>745</v>
      </c>
      <c r="G88" s="69" t="s">
        <v>690</v>
      </c>
      <c r="H88" s="69" t="s">
        <v>597</v>
      </c>
      <c r="I88" s="69">
        <v>62</v>
      </c>
      <c r="J88" s="84" t="s">
        <v>0</v>
      </c>
      <c r="L88" s="107">
        <v>64</v>
      </c>
      <c r="M88" s="121" t="s">
        <v>995</v>
      </c>
      <c r="N88" s="122" t="s">
        <v>900</v>
      </c>
      <c r="O88" s="116">
        <v>90197192</v>
      </c>
      <c r="P88" s="109" t="s">
        <v>901</v>
      </c>
      <c r="Q88" s="122" t="s">
        <v>690</v>
      </c>
      <c r="R88" s="122" t="s">
        <v>1</v>
      </c>
      <c r="S88" s="122">
        <v>61</v>
      </c>
      <c r="T88" s="109" t="s">
        <v>1016</v>
      </c>
      <c r="U88" s="127"/>
      <c r="X88" s="114" t="s">
        <v>820</v>
      </c>
    </row>
    <row r="89" spans="2:24" x14ac:dyDescent="0.3">
      <c r="B89" s="71">
        <v>65</v>
      </c>
      <c r="C89" s="72" t="s">
        <v>746</v>
      </c>
      <c r="D89" s="72">
        <v>20075969</v>
      </c>
      <c r="E89" s="72" t="s">
        <v>747</v>
      </c>
      <c r="F89" s="72"/>
      <c r="G89" s="72" t="s">
        <v>690</v>
      </c>
      <c r="H89" s="72" t="s">
        <v>593</v>
      </c>
      <c r="I89" s="72">
        <v>72</v>
      </c>
      <c r="J89" s="82" t="s">
        <v>0</v>
      </c>
      <c r="L89" s="99">
        <v>65</v>
      </c>
      <c r="M89" s="117" t="s">
        <v>996</v>
      </c>
      <c r="N89" s="118" t="s">
        <v>902</v>
      </c>
      <c r="O89" s="114">
        <v>33013479</v>
      </c>
      <c r="P89" s="101" t="s">
        <v>903</v>
      </c>
      <c r="Q89" s="118" t="s">
        <v>690</v>
      </c>
      <c r="R89" s="118" t="s">
        <v>1</v>
      </c>
      <c r="S89" s="118">
        <v>55</v>
      </c>
      <c r="T89" s="101" t="s">
        <v>1014</v>
      </c>
      <c r="U89" s="125"/>
      <c r="X89" s="114" t="s">
        <v>822</v>
      </c>
    </row>
    <row r="90" spans="2:24" x14ac:dyDescent="0.3">
      <c r="B90" s="71">
        <v>66</v>
      </c>
      <c r="C90" s="72" t="s">
        <v>748</v>
      </c>
      <c r="D90" s="72">
        <v>33249541</v>
      </c>
      <c r="E90" s="72" t="s">
        <v>749</v>
      </c>
      <c r="F90" s="72"/>
      <c r="G90" s="72" t="s">
        <v>690</v>
      </c>
      <c r="H90" s="72" t="s">
        <v>597</v>
      </c>
      <c r="I90" s="72">
        <v>64</v>
      </c>
      <c r="J90" s="82" t="s">
        <v>0</v>
      </c>
      <c r="L90" s="99">
        <v>66</v>
      </c>
      <c r="M90" s="117" t="s">
        <v>997</v>
      </c>
      <c r="N90" s="118" t="s">
        <v>904</v>
      </c>
      <c r="O90" s="114">
        <v>33136011</v>
      </c>
      <c r="P90" s="101" t="s">
        <v>905</v>
      </c>
      <c r="Q90" s="118" t="s">
        <v>690</v>
      </c>
      <c r="R90" s="118" t="s">
        <v>1028</v>
      </c>
      <c r="S90" s="118">
        <v>65</v>
      </c>
      <c r="T90" s="101" t="s">
        <v>1014</v>
      </c>
      <c r="U90" s="125"/>
      <c r="X90" s="114" t="s">
        <v>824</v>
      </c>
    </row>
    <row r="91" spans="2:24" ht="17.25" thickBot="1" x14ac:dyDescent="0.35">
      <c r="B91" s="71">
        <v>67</v>
      </c>
      <c r="C91" s="72" t="s">
        <v>750</v>
      </c>
      <c r="D91" s="72">
        <v>33116047</v>
      </c>
      <c r="E91" s="72" t="s">
        <v>751</v>
      </c>
      <c r="F91" s="72"/>
      <c r="G91" s="72" t="s">
        <v>690</v>
      </c>
      <c r="H91" s="72" t="s">
        <v>597</v>
      </c>
      <c r="I91" s="72">
        <v>78</v>
      </c>
      <c r="J91" s="82" t="s">
        <v>0</v>
      </c>
      <c r="L91" s="99">
        <v>67</v>
      </c>
      <c r="M91" s="117" t="s">
        <v>998</v>
      </c>
      <c r="N91" s="118" t="s">
        <v>906</v>
      </c>
      <c r="O91" s="114">
        <v>20006583</v>
      </c>
      <c r="P91" s="101" t="s">
        <v>907</v>
      </c>
      <c r="Q91" s="118" t="s">
        <v>690</v>
      </c>
      <c r="R91" s="118" t="s">
        <v>1</v>
      </c>
      <c r="S91" s="118">
        <v>68</v>
      </c>
      <c r="T91" s="101" t="s">
        <v>1014</v>
      </c>
      <c r="U91" s="125"/>
      <c r="X91" s="115" t="s">
        <v>826</v>
      </c>
    </row>
    <row r="92" spans="2:24" x14ac:dyDescent="0.3">
      <c r="B92" s="71">
        <v>68</v>
      </c>
      <c r="C92" s="72" t="s">
        <v>752</v>
      </c>
      <c r="D92" s="72">
        <v>33358997</v>
      </c>
      <c r="E92" s="72" t="s">
        <v>438</v>
      </c>
      <c r="F92" s="72"/>
      <c r="G92" s="72" t="s">
        <v>690</v>
      </c>
      <c r="H92" s="72" t="s">
        <v>593</v>
      </c>
      <c r="I92" s="72">
        <v>51</v>
      </c>
      <c r="J92" s="82" t="s">
        <v>0</v>
      </c>
      <c r="L92" s="99">
        <v>68</v>
      </c>
      <c r="M92" s="117" t="s">
        <v>999</v>
      </c>
      <c r="N92" s="118" t="s">
        <v>908</v>
      </c>
      <c r="O92" s="114">
        <v>33370377</v>
      </c>
      <c r="P92" s="101" t="s">
        <v>909</v>
      </c>
      <c r="Q92" s="118" t="s">
        <v>690</v>
      </c>
      <c r="R92" s="118" t="s">
        <v>1</v>
      </c>
      <c r="S92" s="118">
        <v>39</v>
      </c>
      <c r="T92" s="101" t="s">
        <v>1014</v>
      </c>
      <c r="U92" s="125"/>
      <c r="X92" s="116" t="s">
        <v>828</v>
      </c>
    </row>
    <row r="93" spans="2:24" x14ac:dyDescent="0.3">
      <c r="B93" s="71">
        <v>69</v>
      </c>
      <c r="C93" s="72" t="s">
        <v>753</v>
      </c>
      <c r="D93" s="72">
        <v>30096970</v>
      </c>
      <c r="E93" s="72" t="s">
        <v>754</v>
      </c>
      <c r="F93" s="72"/>
      <c r="G93" s="72" t="s">
        <v>690</v>
      </c>
      <c r="H93" s="72" t="s">
        <v>593</v>
      </c>
      <c r="I93" s="72">
        <v>46</v>
      </c>
      <c r="J93" s="82" t="s">
        <v>0</v>
      </c>
      <c r="L93" s="99">
        <v>69</v>
      </c>
      <c r="M93" s="117" t="s">
        <v>1000</v>
      </c>
      <c r="N93" s="118" t="s">
        <v>910</v>
      </c>
      <c r="O93" s="114">
        <v>90192700</v>
      </c>
      <c r="P93" s="101" t="s">
        <v>911</v>
      </c>
      <c r="Q93" s="118" t="s">
        <v>690</v>
      </c>
      <c r="R93" s="118" t="s">
        <v>1</v>
      </c>
      <c r="S93" s="118">
        <v>66</v>
      </c>
      <c r="T93" s="101" t="s">
        <v>33</v>
      </c>
      <c r="U93" s="125"/>
      <c r="X93" s="114" t="s">
        <v>830</v>
      </c>
    </row>
    <row r="94" spans="2:24" x14ac:dyDescent="0.3">
      <c r="B94" s="71">
        <v>70</v>
      </c>
      <c r="C94" s="72" t="s">
        <v>755</v>
      </c>
      <c r="D94" s="72">
        <v>20408538</v>
      </c>
      <c r="E94" s="72" t="s">
        <v>756</v>
      </c>
      <c r="F94" s="72"/>
      <c r="G94" s="72" t="s">
        <v>690</v>
      </c>
      <c r="H94" s="72" t="s">
        <v>593</v>
      </c>
      <c r="I94" s="72">
        <v>50</v>
      </c>
      <c r="J94" s="82" t="s">
        <v>0</v>
      </c>
      <c r="L94" s="99">
        <v>70</v>
      </c>
      <c r="M94" s="117" t="s">
        <v>1001</v>
      </c>
      <c r="N94" s="118" t="s">
        <v>912</v>
      </c>
      <c r="O94" s="114">
        <v>33175476</v>
      </c>
      <c r="P94" s="101" t="s">
        <v>913</v>
      </c>
      <c r="Q94" s="118" t="s">
        <v>690</v>
      </c>
      <c r="R94" s="118" t="s">
        <v>1</v>
      </c>
      <c r="S94" s="118">
        <v>52</v>
      </c>
      <c r="T94" s="101" t="s">
        <v>1014</v>
      </c>
      <c r="U94" s="125"/>
      <c r="X94" s="114" t="s">
        <v>832</v>
      </c>
    </row>
    <row r="95" spans="2:24" x14ac:dyDescent="0.3">
      <c r="B95" s="71">
        <v>71</v>
      </c>
      <c r="C95" s="72" t="s">
        <v>757</v>
      </c>
      <c r="D95" s="72">
        <v>33299666</v>
      </c>
      <c r="E95" s="72" t="s">
        <v>758</v>
      </c>
      <c r="F95" s="72"/>
      <c r="G95" s="72" t="s">
        <v>690</v>
      </c>
      <c r="H95" s="72" t="s">
        <v>593</v>
      </c>
      <c r="I95" s="72">
        <v>51</v>
      </c>
      <c r="J95" s="82" t="s">
        <v>0</v>
      </c>
      <c r="L95" s="99">
        <v>71</v>
      </c>
      <c r="M95" s="117" t="s">
        <v>1002</v>
      </c>
      <c r="N95" s="118" t="s">
        <v>914</v>
      </c>
      <c r="O95" s="114">
        <v>20263393</v>
      </c>
      <c r="P95" s="101" t="s">
        <v>915</v>
      </c>
      <c r="Q95" s="118" t="s">
        <v>690</v>
      </c>
      <c r="R95" s="118" t="s">
        <v>1</v>
      </c>
      <c r="S95" s="118">
        <v>61</v>
      </c>
      <c r="T95" s="101" t="s">
        <v>1014</v>
      </c>
      <c r="U95" s="125"/>
      <c r="X95" s="114" t="s">
        <v>834</v>
      </c>
    </row>
    <row r="96" spans="2:24" ht="17.25" thickBot="1" x14ac:dyDescent="0.35">
      <c r="B96" s="75">
        <v>72</v>
      </c>
      <c r="C96" s="77" t="s">
        <v>759</v>
      </c>
      <c r="D96" s="77">
        <v>20243490</v>
      </c>
      <c r="E96" s="77" t="s">
        <v>760</v>
      </c>
      <c r="F96" s="77"/>
      <c r="G96" s="77" t="s">
        <v>690</v>
      </c>
      <c r="H96" s="77" t="s">
        <v>593</v>
      </c>
      <c r="I96" s="77">
        <v>40</v>
      </c>
      <c r="J96" s="86" t="s">
        <v>0</v>
      </c>
      <c r="L96" s="103">
        <v>72</v>
      </c>
      <c r="M96" s="119" t="s">
        <v>1003</v>
      </c>
      <c r="N96" s="120" t="s">
        <v>916</v>
      </c>
      <c r="O96" s="115">
        <v>33201806</v>
      </c>
      <c r="P96" s="105" t="s">
        <v>917</v>
      </c>
      <c r="Q96" s="120" t="s">
        <v>690</v>
      </c>
      <c r="R96" s="120" t="s">
        <v>1</v>
      </c>
      <c r="S96" s="120">
        <v>70</v>
      </c>
      <c r="T96" s="105" t="s">
        <v>1014</v>
      </c>
      <c r="U96" s="126"/>
      <c r="X96" s="114" t="s">
        <v>836</v>
      </c>
    </row>
    <row r="97" spans="2:24" x14ac:dyDescent="0.3">
      <c r="B97" s="68">
        <v>73</v>
      </c>
      <c r="C97" s="69" t="s">
        <v>761</v>
      </c>
      <c r="D97" s="69">
        <v>33400962</v>
      </c>
      <c r="E97" s="69" t="s">
        <v>762</v>
      </c>
      <c r="F97" s="69"/>
      <c r="G97" s="69" t="s">
        <v>690</v>
      </c>
      <c r="H97" s="69" t="s">
        <v>593</v>
      </c>
      <c r="I97" s="69">
        <v>46</v>
      </c>
      <c r="J97" s="87" t="s">
        <v>0</v>
      </c>
      <c r="L97" s="107">
        <v>73</v>
      </c>
      <c r="M97" s="121" t="s">
        <v>1004</v>
      </c>
      <c r="N97" s="122" t="s">
        <v>918</v>
      </c>
      <c r="O97" s="116">
        <v>20086325</v>
      </c>
      <c r="P97" s="109" t="s">
        <v>919</v>
      </c>
      <c r="Q97" s="122" t="s">
        <v>690</v>
      </c>
      <c r="R97" s="122" t="s">
        <v>1</v>
      </c>
      <c r="S97" s="122">
        <v>64</v>
      </c>
      <c r="T97" s="109" t="s">
        <v>1014</v>
      </c>
      <c r="U97" s="127"/>
      <c r="X97" s="114" t="s">
        <v>838</v>
      </c>
    </row>
    <row r="98" spans="2:24" x14ac:dyDescent="0.3">
      <c r="B98" s="71">
        <v>74</v>
      </c>
      <c r="C98" s="72" t="s">
        <v>763</v>
      </c>
      <c r="D98" s="72">
        <v>30890228</v>
      </c>
      <c r="E98" s="72" t="s">
        <v>764</v>
      </c>
      <c r="F98" s="72"/>
      <c r="G98" s="72" t="s">
        <v>690</v>
      </c>
      <c r="H98" s="72" t="s">
        <v>597</v>
      </c>
      <c r="I98" s="72">
        <v>61</v>
      </c>
      <c r="J98" s="82" t="s">
        <v>0</v>
      </c>
      <c r="L98" s="99">
        <v>74</v>
      </c>
      <c r="M98" s="117" t="s">
        <v>1005</v>
      </c>
      <c r="N98" s="118" t="s">
        <v>920</v>
      </c>
      <c r="O98" s="114">
        <v>31497507</v>
      </c>
      <c r="P98" s="101" t="s">
        <v>921</v>
      </c>
      <c r="Q98" s="118" t="s">
        <v>690</v>
      </c>
      <c r="R98" s="118" t="s">
        <v>1</v>
      </c>
      <c r="S98" s="118">
        <v>68</v>
      </c>
      <c r="T98" s="101" t="s">
        <v>1014</v>
      </c>
      <c r="U98" s="125" t="s">
        <v>1029</v>
      </c>
      <c r="X98" s="114" t="s">
        <v>840</v>
      </c>
    </row>
    <row r="99" spans="2:24" x14ac:dyDescent="0.3">
      <c r="B99" s="71">
        <v>75</v>
      </c>
      <c r="C99" s="72" t="s">
        <v>765</v>
      </c>
      <c r="D99" s="72">
        <v>33251902</v>
      </c>
      <c r="E99" s="72" t="s">
        <v>766</v>
      </c>
      <c r="F99" s="72"/>
      <c r="G99" s="72" t="s">
        <v>690</v>
      </c>
      <c r="H99" s="72" t="s">
        <v>597</v>
      </c>
      <c r="I99" s="72">
        <v>65</v>
      </c>
      <c r="J99" s="81" t="s">
        <v>0</v>
      </c>
      <c r="L99" s="99">
        <v>75</v>
      </c>
      <c r="M99" s="117" t="s">
        <v>1006</v>
      </c>
      <c r="N99" s="118" t="s">
        <v>922</v>
      </c>
      <c r="O99" s="114">
        <v>90195583</v>
      </c>
      <c r="P99" s="101" t="s">
        <v>923</v>
      </c>
      <c r="Q99" s="118" t="s">
        <v>690</v>
      </c>
      <c r="R99" s="118" t="s">
        <v>1</v>
      </c>
      <c r="S99" s="118">
        <v>67</v>
      </c>
      <c r="T99" s="101" t="s">
        <v>1014</v>
      </c>
      <c r="U99" s="125"/>
      <c r="X99" s="114" t="s">
        <v>842</v>
      </c>
    </row>
    <row r="100" spans="2:24" ht="17.25" thickBot="1" x14ac:dyDescent="0.35">
      <c r="B100" s="71">
        <v>76</v>
      </c>
      <c r="C100" s="72" t="s">
        <v>767</v>
      </c>
      <c r="D100" s="72">
        <v>33314340</v>
      </c>
      <c r="E100" s="72" t="s">
        <v>768</v>
      </c>
      <c r="F100" s="72"/>
      <c r="G100" s="72" t="s">
        <v>690</v>
      </c>
      <c r="H100" s="72" t="s">
        <v>597</v>
      </c>
      <c r="I100" s="72">
        <v>49</v>
      </c>
      <c r="J100" s="81" t="s">
        <v>0</v>
      </c>
      <c r="L100" s="99">
        <v>76</v>
      </c>
      <c r="M100" s="117" t="s">
        <v>1007</v>
      </c>
      <c r="N100" s="118" t="s">
        <v>924</v>
      </c>
      <c r="O100" s="114">
        <v>33139851</v>
      </c>
      <c r="P100" s="101" t="s">
        <v>925</v>
      </c>
      <c r="Q100" s="118" t="s">
        <v>690</v>
      </c>
      <c r="R100" s="118" t="s">
        <v>1</v>
      </c>
      <c r="S100" s="118">
        <v>63</v>
      </c>
      <c r="T100" s="101" t="s">
        <v>1014</v>
      </c>
      <c r="U100" s="125"/>
      <c r="X100" s="115" t="s">
        <v>844</v>
      </c>
    </row>
    <row r="101" spans="2:24" x14ac:dyDescent="0.3">
      <c r="B101" s="71">
        <v>77</v>
      </c>
      <c r="C101" s="72" t="s">
        <v>769</v>
      </c>
      <c r="D101" s="72">
        <v>20420273</v>
      </c>
      <c r="E101" s="72" t="s">
        <v>770</v>
      </c>
      <c r="F101" s="72"/>
      <c r="G101" s="72" t="s">
        <v>690</v>
      </c>
      <c r="H101" s="72" t="s">
        <v>597</v>
      </c>
      <c r="I101" s="72">
        <v>59</v>
      </c>
      <c r="J101" s="81" t="s">
        <v>0</v>
      </c>
      <c r="L101" s="99">
        <v>77</v>
      </c>
      <c r="M101" s="117" t="s">
        <v>1008</v>
      </c>
      <c r="N101" s="118" t="s">
        <v>926</v>
      </c>
      <c r="O101" s="114">
        <v>33112683</v>
      </c>
      <c r="P101" s="101" t="s">
        <v>927</v>
      </c>
      <c r="Q101" s="118" t="s">
        <v>690</v>
      </c>
      <c r="R101" s="118" t="s">
        <v>1</v>
      </c>
      <c r="S101" s="118">
        <v>62</v>
      </c>
      <c r="T101" s="101" t="s">
        <v>1014</v>
      </c>
      <c r="U101" s="125"/>
      <c r="X101" s="116" t="s">
        <v>846</v>
      </c>
    </row>
    <row r="102" spans="2:24" ht="17.25" thickBot="1" x14ac:dyDescent="0.35">
      <c r="B102" s="75">
        <v>78</v>
      </c>
      <c r="C102" s="77" t="s">
        <v>771</v>
      </c>
      <c r="D102" s="77">
        <v>33411253</v>
      </c>
      <c r="E102" s="77" t="s">
        <v>772</v>
      </c>
      <c r="F102" s="77"/>
      <c r="G102" s="77" t="s">
        <v>690</v>
      </c>
      <c r="H102" s="77" t="s">
        <v>593</v>
      </c>
      <c r="I102" s="77">
        <v>44</v>
      </c>
      <c r="J102" s="88" t="s">
        <v>0</v>
      </c>
      <c r="L102" s="103">
        <v>78</v>
      </c>
      <c r="M102" s="119" t="s">
        <v>1009</v>
      </c>
      <c r="N102" s="120" t="s">
        <v>928</v>
      </c>
      <c r="O102" s="115">
        <v>95009997</v>
      </c>
      <c r="P102" s="105" t="s">
        <v>929</v>
      </c>
      <c r="Q102" s="120" t="s">
        <v>690</v>
      </c>
      <c r="R102" s="120" t="s">
        <v>1</v>
      </c>
      <c r="S102" s="120">
        <v>63</v>
      </c>
      <c r="T102" s="105" t="s">
        <v>1014</v>
      </c>
      <c r="U102" s="126" t="s">
        <v>1030</v>
      </c>
      <c r="X102" s="114" t="s">
        <v>848</v>
      </c>
    </row>
    <row r="103" spans="2:24" x14ac:dyDescent="0.3">
      <c r="X103" s="114" t="s">
        <v>850</v>
      </c>
    </row>
  </sheetData>
  <mergeCells count="3">
    <mergeCell ref="B2:J2"/>
    <mergeCell ref="L2:U2"/>
    <mergeCell ref="B1:U1"/>
  </mergeCells>
  <phoneticPr fontId="2" type="noConversion"/>
  <conditionalFormatting sqref="B24">
    <cfRule type="duplicateValues" dxfId="255" priority="244"/>
    <cfRule type="duplicateValues" dxfId="254" priority="245"/>
    <cfRule type="duplicateValues" dxfId="253" priority="246"/>
  </conditionalFormatting>
  <conditionalFormatting sqref="C24">
    <cfRule type="duplicateValues" dxfId="252" priority="359"/>
    <cfRule type="duplicateValues" dxfId="251" priority="358"/>
    <cfRule type="duplicateValues" dxfId="250" priority="360"/>
  </conditionalFormatting>
  <conditionalFormatting sqref="C64">
    <cfRule type="duplicateValues" dxfId="249" priority="253"/>
    <cfRule type="duplicateValues" dxfId="248" priority="254"/>
    <cfRule type="duplicateValues" dxfId="247" priority="255"/>
  </conditionalFormatting>
  <conditionalFormatting sqref="C65">
    <cfRule type="duplicateValues" dxfId="246" priority="292"/>
    <cfRule type="duplicateValues" dxfId="245" priority="293"/>
    <cfRule type="duplicateValues" dxfId="244" priority="294"/>
  </conditionalFormatting>
  <conditionalFormatting sqref="C66">
    <cfRule type="duplicateValues" dxfId="243" priority="300"/>
    <cfRule type="duplicateValues" dxfId="242" priority="299"/>
    <cfRule type="duplicateValues" dxfId="241" priority="298"/>
  </conditionalFormatting>
  <conditionalFormatting sqref="C67">
    <cfRule type="duplicateValues" dxfId="240" priority="296"/>
    <cfRule type="duplicateValues" dxfId="239" priority="297"/>
    <cfRule type="duplicateValues" dxfId="238" priority="295"/>
  </conditionalFormatting>
  <conditionalFormatting sqref="C68">
    <cfRule type="duplicateValues" dxfId="237" priority="289"/>
    <cfRule type="duplicateValues" dxfId="236" priority="290"/>
    <cfRule type="duplicateValues" dxfId="235" priority="291"/>
  </conditionalFormatting>
  <conditionalFormatting sqref="C69">
    <cfRule type="duplicateValues" dxfId="234" priority="286"/>
    <cfRule type="duplicateValues" dxfId="233" priority="287"/>
    <cfRule type="duplicateValues" dxfId="232" priority="288"/>
  </conditionalFormatting>
  <conditionalFormatting sqref="C70">
    <cfRule type="duplicateValues" dxfId="231" priority="285"/>
    <cfRule type="duplicateValues" dxfId="230" priority="284"/>
    <cfRule type="duplicateValues" dxfId="229" priority="283"/>
  </conditionalFormatting>
  <conditionalFormatting sqref="C71">
    <cfRule type="duplicateValues" dxfId="228" priority="281"/>
    <cfRule type="duplicateValues" dxfId="227" priority="282"/>
    <cfRule type="duplicateValues" dxfId="226" priority="280"/>
  </conditionalFormatting>
  <conditionalFormatting sqref="C72">
    <cfRule type="duplicateValues" dxfId="225" priority="277"/>
    <cfRule type="duplicateValues" dxfId="224" priority="278"/>
    <cfRule type="duplicateValues" dxfId="223" priority="279"/>
  </conditionalFormatting>
  <conditionalFormatting sqref="C73">
    <cfRule type="duplicateValues" dxfId="222" priority="275"/>
    <cfRule type="duplicateValues" dxfId="221" priority="276"/>
    <cfRule type="duplicateValues" dxfId="220" priority="274"/>
  </conditionalFormatting>
  <conditionalFormatting sqref="C74">
    <cfRule type="duplicateValues" dxfId="219" priority="273"/>
    <cfRule type="duplicateValues" dxfId="218" priority="271"/>
    <cfRule type="duplicateValues" dxfId="217" priority="272"/>
  </conditionalFormatting>
  <conditionalFormatting sqref="C75">
    <cfRule type="duplicateValues" dxfId="216" priority="269"/>
    <cfRule type="duplicateValues" dxfId="215" priority="270"/>
    <cfRule type="duplicateValues" dxfId="214" priority="268"/>
  </conditionalFormatting>
  <conditionalFormatting sqref="C76">
    <cfRule type="duplicateValues" dxfId="213" priority="265"/>
    <cfRule type="duplicateValues" dxfId="212" priority="267"/>
    <cfRule type="duplicateValues" dxfId="211" priority="266"/>
  </conditionalFormatting>
  <conditionalFormatting sqref="C77">
    <cfRule type="duplicateValues" dxfId="210" priority="262"/>
    <cfRule type="duplicateValues" dxfId="209" priority="263"/>
    <cfRule type="duplicateValues" dxfId="208" priority="264"/>
  </conditionalFormatting>
  <conditionalFormatting sqref="C78">
    <cfRule type="duplicateValues" dxfId="207" priority="357"/>
    <cfRule type="duplicateValues" dxfId="206" priority="356"/>
    <cfRule type="duplicateValues" dxfId="205" priority="355"/>
  </conditionalFormatting>
  <conditionalFormatting sqref="C79">
    <cfRule type="duplicateValues" dxfId="204" priority="354"/>
    <cfRule type="duplicateValues" dxfId="203" priority="353"/>
    <cfRule type="duplicateValues" dxfId="202" priority="352"/>
  </conditionalFormatting>
  <conditionalFormatting sqref="C80">
    <cfRule type="duplicateValues" dxfId="201" priority="351"/>
    <cfRule type="duplicateValues" dxfId="200" priority="350"/>
    <cfRule type="duplicateValues" dxfId="199" priority="349"/>
  </conditionalFormatting>
  <conditionalFormatting sqref="C81">
    <cfRule type="duplicateValues" dxfId="198" priority="347"/>
    <cfRule type="duplicateValues" dxfId="197" priority="348"/>
    <cfRule type="duplicateValues" dxfId="196" priority="346"/>
  </conditionalFormatting>
  <conditionalFormatting sqref="C82">
    <cfRule type="duplicateValues" dxfId="195" priority="343"/>
    <cfRule type="duplicateValues" dxfId="194" priority="344"/>
    <cfRule type="duplicateValues" dxfId="193" priority="345"/>
  </conditionalFormatting>
  <conditionalFormatting sqref="C83">
    <cfRule type="duplicateValues" dxfId="192" priority="342"/>
    <cfRule type="duplicateValues" dxfId="191" priority="340"/>
    <cfRule type="duplicateValues" dxfId="190" priority="341"/>
  </conditionalFormatting>
  <conditionalFormatting sqref="C84">
    <cfRule type="duplicateValues" dxfId="189" priority="337"/>
    <cfRule type="duplicateValues" dxfId="188" priority="339"/>
    <cfRule type="duplicateValues" dxfId="187" priority="338"/>
  </conditionalFormatting>
  <conditionalFormatting sqref="C85">
    <cfRule type="duplicateValues" dxfId="186" priority="336"/>
    <cfRule type="duplicateValues" dxfId="185" priority="335"/>
    <cfRule type="duplicateValues" dxfId="184" priority="334"/>
  </conditionalFormatting>
  <conditionalFormatting sqref="C86">
    <cfRule type="duplicateValues" dxfId="183" priority="333"/>
    <cfRule type="duplicateValues" dxfId="182" priority="331"/>
    <cfRule type="duplicateValues" dxfId="181" priority="332"/>
  </conditionalFormatting>
  <conditionalFormatting sqref="C87">
    <cfRule type="duplicateValues" dxfId="180" priority="329"/>
    <cfRule type="duplicateValues" dxfId="179" priority="330"/>
    <cfRule type="duplicateValues" dxfId="178" priority="328"/>
  </conditionalFormatting>
  <conditionalFormatting sqref="C88">
    <cfRule type="duplicateValues" dxfId="177" priority="325"/>
    <cfRule type="duplicateValues" dxfId="176" priority="326"/>
    <cfRule type="duplicateValues" dxfId="175" priority="327"/>
  </conditionalFormatting>
  <conditionalFormatting sqref="C89">
    <cfRule type="duplicateValues" dxfId="174" priority="322"/>
    <cfRule type="duplicateValues" dxfId="173" priority="323"/>
    <cfRule type="duplicateValues" dxfId="172" priority="324"/>
  </conditionalFormatting>
  <conditionalFormatting sqref="C90">
    <cfRule type="duplicateValues" dxfId="171" priority="319"/>
    <cfRule type="duplicateValues" dxfId="170" priority="320"/>
    <cfRule type="duplicateValues" dxfId="169" priority="321"/>
  </conditionalFormatting>
  <conditionalFormatting sqref="C91">
    <cfRule type="duplicateValues" dxfId="168" priority="317"/>
    <cfRule type="duplicateValues" dxfId="167" priority="318"/>
    <cfRule type="duplicateValues" dxfId="166" priority="316"/>
  </conditionalFormatting>
  <conditionalFormatting sqref="C92">
    <cfRule type="duplicateValues" dxfId="165" priority="313"/>
    <cfRule type="duplicateValues" dxfId="164" priority="314"/>
    <cfRule type="duplicateValues" dxfId="163" priority="315"/>
  </conditionalFormatting>
  <conditionalFormatting sqref="C93">
    <cfRule type="duplicateValues" dxfId="162" priority="310"/>
    <cfRule type="duplicateValues" dxfId="161" priority="312"/>
    <cfRule type="duplicateValues" dxfId="160" priority="311"/>
  </conditionalFormatting>
  <conditionalFormatting sqref="C94">
    <cfRule type="duplicateValues" dxfId="159" priority="307"/>
    <cfRule type="duplicateValues" dxfId="158" priority="309"/>
    <cfRule type="duplicateValues" dxfId="157" priority="308"/>
  </conditionalFormatting>
  <conditionalFormatting sqref="C95">
    <cfRule type="duplicateValues" dxfId="156" priority="305"/>
    <cfRule type="duplicateValues" dxfId="155" priority="306"/>
    <cfRule type="duplicateValues" dxfId="154" priority="304"/>
  </conditionalFormatting>
  <conditionalFormatting sqref="C96">
    <cfRule type="duplicateValues" dxfId="153" priority="261"/>
  </conditionalFormatting>
  <conditionalFormatting sqref="C97">
    <cfRule type="duplicateValues" dxfId="152" priority="301"/>
    <cfRule type="duplicateValues" dxfId="151" priority="303"/>
    <cfRule type="duplicateValues" dxfId="150" priority="302"/>
  </conditionalFormatting>
  <conditionalFormatting sqref="C98">
    <cfRule type="duplicateValues" dxfId="149" priority="260"/>
    <cfRule type="duplicateValues" dxfId="148" priority="258"/>
    <cfRule type="duplicateValues" dxfId="147" priority="259"/>
  </conditionalFormatting>
  <conditionalFormatting sqref="C99">
    <cfRule type="duplicateValues" dxfId="146" priority="363"/>
    <cfRule type="duplicateValues" dxfId="145" priority="362"/>
    <cfRule type="duplicateValues" dxfId="144" priority="361"/>
  </conditionalFormatting>
  <conditionalFormatting sqref="C100">
    <cfRule type="duplicateValues" dxfId="143" priority="250"/>
    <cfRule type="duplicateValues" dxfId="142" priority="251"/>
    <cfRule type="duplicateValues" dxfId="141" priority="252"/>
  </conditionalFormatting>
  <conditionalFormatting sqref="C101">
    <cfRule type="duplicateValues" dxfId="140" priority="257"/>
  </conditionalFormatting>
  <conditionalFormatting sqref="C102">
    <cfRule type="duplicateValues" dxfId="139" priority="256"/>
  </conditionalFormatting>
  <conditionalFormatting sqref="L24">
    <cfRule type="duplicateValues" dxfId="138" priority="6"/>
    <cfRule type="duplicateValues" dxfId="137" priority="4"/>
    <cfRule type="duplicateValues" dxfId="136" priority="5"/>
  </conditionalFormatting>
  <conditionalFormatting sqref="M25:M63">
    <cfRule type="duplicateValues" dxfId="135" priority="124"/>
  </conditionalFormatting>
  <conditionalFormatting sqref="N24">
    <cfRule type="duplicateValues" dxfId="134" priority="120"/>
    <cfRule type="duplicateValues" dxfId="133" priority="119"/>
    <cfRule type="duplicateValues" dxfId="132" priority="121"/>
  </conditionalFormatting>
  <conditionalFormatting sqref="N47:N48">
    <cfRule type="duplicateValues" dxfId="131" priority="117"/>
    <cfRule type="duplicateValues" dxfId="130" priority="118"/>
  </conditionalFormatting>
  <conditionalFormatting sqref="N49:N63">
    <cfRule type="duplicateValues" dxfId="129" priority="123"/>
  </conditionalFormatting>
  <conditionalFormatting sqref="N64">
    <cfRule type="duplicateValues" dxfId="128" priority="116"/>
  </conditionalFormatting>
  <conditionalFormatting sqref="N64:N84 N86:N102">
    <cfRule type="duplicateValues" dxfId="127" priority="11"/>
  </conditionalFormatting>
  <conditionalFormatting sqref="N65">
    <cfRule type="duplicateValues" dxfId="126" priority="114"/>
    <cfRule type="duplicateValues" dxfId="125" priority="113"/>
    <cfRule type="duplicateValues" dxfId="124" priority="112"/>
  </conditionalFormatting>
  <conditionalFormatting sqref="N66">
    <cfRule type="duplicateValues" dxfId="123" priority="110"/>
  </conditionalFormatting>
  <conditionalFormatting sqref="N67">
    <cfRule type="duplicateValues" dxfId="122" priority="108"/>
  </conditionalFormatting>
  <conditionalFormatting sqref="N68">
    <cfRule type="duplicateValues" dxfId="121" priority="106"/>
  </conditionalFormatting>
  <conditionalFormatting sqref="N69">
    <cfRule type="duplicateValues" dxfId="120" priority="104"/>
  </conditionalFormatting>
  <conditionalFormatting sqref="N70">
    <cfRule type="duplicateValues" dxfId="119" priority="101"/>
    <cfRule type="duplicateValues" dxfId="118" priority="102"/>
    <cfRule type="duplicateValues" dxfId="117" priority="100"/>
  </conditionalFormatting>
  <conditionalFormatting sqref="N71">
    <cfRule type="duplicateValues" dxfId="116" priority="17"/>
    <cfRule type="duplicateValues" dxfId="115" priority="19"/>
    <cfRule type="duplicateValues" dxfId="114" priority="18"/>
  </conditionalFormatting>
  <conditionalFormatting sqref="N72">
    <cfRule type="duplicateValues" dxfId="113" priority="98"/>
  </conditionalFormatting>
  <conditionalFormatting sqref="N73">
    <cfRule type="duplicateValues" dxfId="112" priority="94"/>
    <cfRule type="duplicateValues" dxfId="111" priority="95"/>
    <cfRule type="duplicateValues" dxfId="110" priority="96"/>
  </conditionalFormatting>
  <conditionalFormatting sqref="N74">
    <cfRule type="duplicateValues" dxfId="109" priority="92"/>
  </conditionalFormatting>
  <conditionalFormatting sqref="N75">
    <cfRule type="duplicateValues" dxfId="108" priority="90"/>
    <cfRule type="duplicateValues" dxfId="107" priority="89"/>
    <cfRule type="duplicateValues" dxfId="106" priority="88"/>
  </conditionalFormatting>
  <conditionalFormatting sqref="N76">
    <cfRule type="duplicateValues" dxfId="105" priority="86"/>
  </conditionalFormatting>
  <conditionalFormatting sqref="N77">
    <cfRule type="duplicateValues" dxfId="104" priority="84"/>
  </conditionalFormatting>
  <conditionalFormatting sqref="N78">
    <cfRule type="duplicateValues" dxfId="103" priority="82"/>
    <cfRule type="duplicateValues" dxfId="102" priority="81"/>
    <cfRule type="duplicateValues" dxfId="101" priority="80"/>
  </conditionalFormatting>
  <conditionalFormatting sqref="N79">
    <cfRule type="duplicateValues" dxfId="100" priority="78"/>
  </conditionalFormatting>
  <conditionalFormatting sqref="N80">
    <cfRule type="duplicateValues" dxfId="99" priority="76"/>
  </conditionalFormatting>
  <conditionalFormatting sqref="N81">
    <cfRule type="duplicateValues" dxfId="98" priority="74"/>
  </conditionalFormatting>
  <conditionalFormatting sqref="N82">
    <cfRule type="duplicateValues" dxfId="97" priority="15"/>
  </conditionalFormatting>
  <conditionalFormatting sqref="N83">
    <cfRule type="duplicateValues" dxfId="96" priority="72"/>
  </conditionalFormatting>
  <conditionalFormatting sqref="N84">
    <cfRule type="duplicateValues" dxfId="95" priority="13"/>
  </conditionalFormatting>
  <conditionalFormatting sqref="N85">
    <cfRule type="duplicateValues" dxfId="94" priority="10"/>
    <cfRule type="duplicateValues" dxfId="93" priority="8"/>
    <cfRule type="duplicateValues" dxfId="92" priority="9"/>
  </conditionalFormatting>
  <conditionalFormatting sqref="N86">
    <cfRule type="duplicateValues" dxfId="91" priority="70"/>
    <cfRule type="duplicateValues" dxfId="90" priority="69"/>
    <cfRule type="duplicateValues" dxfId="89" priority="68"/>
  </conditionalFormatting>
  <conditionalFormatting sqref="N87">
    <cfRule type="duplicateValues" dxfId="88" priority="66"/>
  </conditionalFormatting>
  <conditionalFormatting sqref="N88">
    <cfRule type="duplicateValues" dxfId="87" priority="62"/>
    <cfRule type="duplicateValues" dxfId="86" priority="63"/>
    <cfRule type="duplicateValues" dxfId="85" priority="64"/>
  </conditionalFormatting>
  <conditionalFormatting sqref="N89">
    <cfRule type="duplicateValues" dxfId="84" priority="60"/>
  </conditionalFormatting>
  <conditionalFormatting sqref="N90">
    <cfRule type="duplicateValues" dxfId="83" priority="58"/>
  </conditionalFormatting>
  <conditionalFormatting sqref="N91">
    <cfRule type="duplicateValues" dxfId="82" priority="56"/>
  </conditionalFormatting>
  <conditionalFormatting sqref="N92">
    <cfRule type="duplicateValues" dxfId="81" priority="54"/>
    <cfRule type="duplicateValues" dxfId="80" priority="53"/>
    <cfRule type="duplicateValues" dxfId="79" priority="52"/>
  </conditionalFormatting>
  <conditionalFormatting sqref="N93">
    <cfRule type="duplicateValues" dxfId="78" priority="50"/>
  </conditionalFormatting>
  <conditionalFormatting sqref="N94">
    <cfRule type="duplicateValues" dxfId="77" priority="48"/>
  </conditionalFormatting>
  <conditionalFormatting sqref="N95">
    <cfRule type="duplicateValues" dxfId="76" priority="46"/>
    <cfRule type="duplicateValues" dxfId="75" priority="45"/>
    <cfRule type="duplicateValues" dxfId="74" priority="44"/>
  </conditionalFormatting>
  <conditionalFormatting sqref="N96">
    <cfRule type="duplicateValues" dxfId="73" priority="41"/>
    <cfRule type="duplicateValues" dxfId="72" priority="42"/>
    <cfRule type="duplicateValues" dxfId="71" priority="40"/>
  </conditionalFormatting>
  <conditionalFormatting sqref="N97">
    <cfRule type="duplicateValues" dxfId="70" priority="38"/>
    <cfRule type="duplicateValues" dxfId="69" priority="37"/>
    <cfRule type="duplicateValues" dxfId="68" priority="36"/>
  </conditionalFormatting>
  <conditionalFormatting sqref="N98">
    <cfRule type="duplicateValues" dxfId="67" priority="32"/>
    <cfRule type="duplicateValues" dxfId="66" priority="33"/>
    <cfRule type="duplicateValues" dxfId="65" priority="34"/>
  </conditionalFormatting>
  <conditionalFormatting sqref="N99">
    <cfRule type="duplicateValues" dxfId="64" priority="28"/>
    <cfRule type="duplicateValues" dxfId="63" priority="29"/>
    <cfRule type="duplicateValues" dxfId="62" priority="30"/>
  </conditionalFormatting>
  <conditionalFormatting sqref="N100">
    <cfRule type="duplicateValues" dxfId="61" priority="26"/>
  </conditionalFormatting>
  <conditionalFormatting sqref="N101">
    <cfRule type="duplicateValues" dxfId="60" priority="24"/>
  </conditionalFormatting>
  <conditionalFormatting sqref="N102">
    <cfRule type="duplicateValues" dxfId="59" priority="22"/>
  </conditionalFormatting>
  <conditionalFormatting sqref="O26:O63 O25:P25 P26:P102">
    <cfRule type="duplicateValues" dxfId="58" priority="125"/>
  </conditionalFormatting>
  <conditionalFormatting sqref="O64">
    <cfRule type="duplicateValues" dxfId="57" priority="115"/>
  </conditionalFormatting>
  <conditionalFormatting sqref="O64:O70 O72:O81 O83 O86:O102">
    <cfRule type="duplicateValues" dxfId="56" priority="20"/>
  </conditionalFormatting>
  <conditionalFormatting sqref="O65">
    <cfRule type="duplicateValues" dxfId="55" priority="111"/>
  </conditionalFormatting>
  <conditionalFormatting sqref="O66">
    <cfRule type="duplicateValues" dxfId="54" priority="109"/>
  </conditionalFormatting>
  <conditionalFormatting sqref="O67">
    <cfRule type="duplicateValues" dxfId="53" priority="107"/>
  </conditionalFormatting>
  <conditionalFormatting sqref="O68">
    <cfRule type="duplicateValues" dxfId="52" priority="105"/>
  </conditionalFormatting>
  <conditionalFormatting sqref="O69">
    <cfRule type="duplicateValues" dxfId="51" priority="103"/>
  </conditionalFormatting>
  <conditionalFormatting sqref="O70">
    <cfRule type="duplicateValues" dxfId="50" priority="99"/>
  </conditionalFormatting>
  <conditionalFormatting sqref="O71">
    <cfRule type="duplicateValues" dxfId="49" priority="16"/>
  </conditionalFormatting>
  <conditionalFormatting sqref="O72">
    <cfRule type="duplicateValues" dxfId="48" priority="97"/>
  </conditionalFormatting>
  <conditionalFormatting sqref="O73">
    <cfRule type="duplicateValues" dxfId="47" priority="93"/>
  </conditionalFormatting>
  <conditionalFormatting sqref="O74">
    <cfRule type="duplicateValues" dxfId="46" priority="91"/>
  </conditionalFormatting>
  <conditionalFormatting sqref="O75">
    <cfRule type="duplicateValues" dxfId="45" priority="87"/>
  </conditionalFormatting>
  <conditionalFormatting sqref="O76">
    <cfRule type="duplicateValues" dxfId="44" priority="85"/>
  </conditionalFormatting>
  <conditionalFormatting sqref="O77">
    <cfRule type="duplicateValues" dxfId="43" priority="83"/>
  </conditionalFormatting>
  <conditionalFormatting sqref="O78">
    <cfRule type="duplicateValues" dxfId="42" priority="79"/>
  </conditionalFormatting>
  <conditionalFormatting sqref="O79">
    <cfRule type="duplicateValues" dxfId="41" priority="77"/>
  </conditionalFormatting>
  <conditionalFormatting sqref="O80">
    <cfRule type="duplicateValues" dxfId="40" priority="75"/>
  </conditionalFormatting>
  <conditionalFormatting sqref="O81">
    <cfRule type="duplicateValues" dxfId="39" priority="73"/>
  </conditionalFormatting>
  <conditionalFormatting sqref="O82">
    <cfRule type="duplicateValues" dxfId="38" priority="14"/>
  </conditionalFormatting>
  <conditionalFormatting sqref="O83">
    <cfRule type="duplicateValues" dxfId="37" priority="71"/>
  </conditionalFormatting>
  <conditionalFormatting sqref="O84">
    <cfRule type="duplicateValues" dxfId="36" priority="12"/>
  </conditionalFormatting>
  <conditionalFormatting sqref="O85">
    <cfRule type="duplicateValues" dxfId="35" priority="7"/>
  </conditionalFormatting>
  <conditionalFormatting sqref="O86">
    <cfRule type="duplicateValues" dxfId="34" priority="67"/>
  </conditionalFormatting>
  <conditionalFormatting sqref="O87">
    <cfRule type="duplicateValues" dxfId="33" priority="65"/>
  </conditionalFormatting>
  <conditionalFormatting sqref="O88">
    <cfRule type="duplicateValues" dxfId="32" priority="61"/>
  </conditionalFormatting>
  <conditionalFormatting sqref="O89">
    <cfRule type="duplicateValues" dxfId="31" priority="59"/>
  </conditionalFormatting>
  <conditionalFormatting sqref="O90">
    <cfRule type="duplicateValues" dxfId="30" priority="57"/>
  </conditionalFormatting>
  <conditionalFormatting sqref="O91">
    <cfRule type="duplicateValues" dxfId="29" priority="55"/>
  </conditionalFormatting>
  <conditionalFormatting sqref="O92">
    <cfRule type="duplicateValues" dxfId="28" priority="51"/>
  </conditionalFormatting>
  <conditionalFormatting sqref="O93">
    <cfRule type="duplicateValues" dxfId="27" priority="49"/>
  </conditionalFormatting>
  <conditionalFormatting sqref="O94">
    <cfRule type="duplicateValues" dxfId="26" priority="47"/>
  </conditionalFormatting>
  <conditionalFormatting sqref="O95">
    <cfRule type="duplicateValues" dxfId="25" priority="43"/>
  </conditionalFormatting>
  <conditionalFormatting sqref="O96">
    <cfRule type="duplicateValues" dxfId="24" priority="39"/>
  </conditionalFormatting>
  <conditionalFormatting sqref="O97">
    <cfRule type="duplicateValues" dxfId="23" priority="35"/>
  </conditionalFormatting>
  <conditionalFormatting sqref="O98">
    <cfRule type="duplicateValues" dxfId="22" priority="31"/>
  </conditionalFormatting>
  <conditionalFormatting sqref="O99">
    <cfRule type="duplicateValues" dxfId="21" priority="27"/>
  </conditionalFormatting>
  <conditionalFormatting sqref="O100">
    <cfRule type="duplicateValues" dxfId="20" priority="25"/>
  </conditionalFormatting>
  <conditionalFormatting sqref="O101">
    <cfRule type="duplicateValues" dxfId="19" priority="23"/>
  </conditionalFormatting>
  <conditionalFormatting sqref="O102">
    <cfRule type="duplicateValues" dxfId="18" priority="21"/>
  </conditionalFormatting>
  <conditionalFormatting sqref="O24:P24">
    <cfRule type="duplicateValues" dxfId="17" priority="122"/>
  </conditionalFormatting>
  <conditionalFormatting sqref="X87:X88">
    <cfRule type="duplicateValues" dxfId="16" priority="1"/>
    <cfRule type="duplicateValues" dxfId="15" priority="2"/>
  </conditionalFormatting>
  <conditionalFormatting sqref="X89:X103">
    <cfRule type="duplicateValues" dxfId="14" priority="3"/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9" tint="0.59999389629810485"/>
    <pageSetUpPr fitToPage="1"/>
  </sheetPr>
  <dimension ref="B1:BE77"/>
  <sheetViews>
    <sheetView topLeftCell="U1" zoomScale="80" zoomScaleNormal="80" workbookViewId="0">
      <pane ySplit="4" topLeftCell="A5" activePane="bottomLeft" state="frozen"/>
      <selection pane="bottomLeft" activeCell="N22" sqref="N22"/>
    </sheetView>
  </sheetViews>
  <sheetFormatPr defaultRowHeight="16.5" x14ac:dyDescent="0.3"/>
  <cols>
    <col min="1" max="1" width="4.625" customWidth="1"/>
    <col min="2" max="2" width="11" customWidth="1"/>
    <col min="7" max="10" width="9" hidden="1" customWidth="1"/>
    <col min="11" max="11" width="4.25" customWidth="1"/>
    <col min="12" max="12" width="11" customWidth="1"/>
    <col min="16" max="16" width="9" customWidth="1"/>
    <col min="17" max="20" width="9" hidden="1" customWidth="1"/>
    <col min="21" max="21" width="4.125" customWidth="1"/>
    <col min="22" max="22" width="11" customWidth="1"/>
    <col min="26" max="28" width="9" hidden="1" customWidth="1"/>
    <col min="29" max="29" width="25.5" customWidth="1"/>
    <col min="30" max="30" width="4.125" customWidth="1"/>
    <col min="31" max="31" width="11" customWidth="1"/>
    <col min="35" max="35" width="9" customWidth="1"/>
    <col min="36" max="38" width="0" hidden="1" customWidth="1"/>
    <col min="39" max="39" width="5.5" hidden="1" customWidth="1"/>
    <col min="40" max="40" width="4.125" customWidth="1"/>
    <col min="47" max="48" width="0" hidden="1" customWidth="1"/>
    <col min="49" max="49" width="10.875" hidden="1" customWidth="1"/>
  </cols>
  <sheetData>
    <row r="1" spans="2:57" ht="24" customHeight="1" thickBot="1" x14ac:dyDescent="0.35">
      <c r="B1" s="304" t="s">
        <v>1608</v>
      </c>
      <c r="C1" s="305"/>
      <c r="D1" s="305"/>
      <c r="E1" s="305"/>
      <c r="F1" s="305"/>
      <c r="G1" s="305"/>
      <c r="H1" s="305"/>
      <c r="I1" s="305"/>
      <c r="J1" s="305"/>
      <c r="K1" s="305"/>
      <c r="L1" s="305"/>
      <c r="M1" s="305"/>
      <c r="N1" s="305"/>
      <c r="O1" s="305"/>
      <c r="P1" s="305"/>
      <c r="Q1" s="305"/>
      <c r="R1" s="305"/>
      <c r="S1" s="305"/>
      <c r="T1" s="305"/>
      <c r="U1" s="305"/>
      <c r="V1" s="305"/>
      <c r="W1" s="305"/>
      <c r="X1" s="305"/>
      <c r="Y1" s="305"/>
      <c r="Z1" s="305"/>
      <c r="AA1" s="305"/>
      <c r="AB1" s="305"/>
      <c r="AC1" s="305"/>
      <c r="AD1" s="305"/>
      <c r="AE1" s="305"/>
      <c r="AF1" s="305"/>
      <c r="AG1" s="305"/>
      <c r="AH1" s="305"/>
      <c r="AI1" s="305"/>
      <c r="AJ1" s="305"/>
      <c r="AK1" s="305"/>
      <c r="AL1" s="305"/>
      <c r="AM1" s="305"/>
      <c r="AN1" s="305"/>
      <c r="AO1" s="305"/>
      <c r="AP1" s="305"/>
      <c r="AQ1" s="305"/>
      <c r="AR1" s="305"/>
      <c r="AS1" s="305"/>
      <c r="AT1" s="305"/>
      <c r="AU1" s="305"/>
      <c r="AV1" s="305"/>
      <c r="AW1" s="306"/>
    </row>
    <row r="2" spans="2:57" ht="27.75" customHeight="1" thickBot="1" x14ac:dyDescent="0.35">
      <c r="B2" s="316" t="s">
        <v>1594</v>
      </c>
      <c r="C2" s="317"/>
      <c r="D2" s="317"/>
      <c r="E2" s="317"/>
      <c r="F2" s="317"/>
      <c r="G2" s="317"/>
      <c r="H2" s="317"/>
      <c r="I2" s="317"/>
      <c r="J2" s="318"/>
      <c r="K2" s="5"/>
      <c r="L2" s="316" t="s">
        <v>1595</v>
      </c>
      <c r="M2" s="317"/>
      <c r="N2" s="317"/>
      <c r="O2" s="317"/>
      <c r="P2" s="317"/>
      <c r="Q2" s="317"/>
      <c r="R2" s="317"/>
      <c r="S2" s="317"/>
      <c r="T2" s="318"/>
      <c r="U2" s="5"/>
      <c r="V2" s="316" t="s">
        <v>1649</v>
      </c>
      <c r="W2" s="317"/>
      <c r="X2" s="317"/>
      <c r="Y2" s="317"/>
      <c r="Z2" s="317"/>
      <c r="AA2" s="317"/>
      <c r="AB2" s="317"/>
      <c r="AC2" s="318"/>
      <c r="AD2" s="5"/>
      <c r="AE2" s="316" t="s">
        <v>1596</v>
      </c>
      <c r="AF2" s="317"/>
      <c r="AG2" s="317"/>
      <c r="AH2" s="317"/>
      <c r="AI2" s="317"/>
      <c r="AJ2" s="317"/>
      <c r="AK2" s="317"/>
      <c r="AL2" s="317"/>
      <c r="AM2" s="318"/>
      <c r="AO2" s="316" t="s">
        <v>1601</v>
      </c>
      <c r="AP2" s="317"/>
      <c r="AQ2" s="317"/>
      <c r="AR2" s="317"/>
      <c r="AS2" s="317"/>
      <c r="AT2" s="317"/>
      <c r="AU2" s="317"/>
      <c r="AV2" s="317"/>
      <c r="AW2" s="318"/>
    </row>
    <row r="3" spans="2:57" ht="27.75" customHeight="1" thickBot="1" x14ac:dyDescent="0.35">
      <c r="B3" s="319">
        <v>1</v>
      </c>
      <c r="C3" s="320"/>
      <c r="D3" s="320"/>
      <c r="E3" s="320"/>
      <c r="F3" s="320"/>
      <c r="G3" s="321"/>
      <c r="H3" s="249"/>
      <c r="I3" s="249"/>
      <c r="J3" s="250"/>
      <c r="K3" s="251"/>
      <c r="L3" s="319">
        <v>2</v>
      </c>
      <c r="M3" s="320"/>
      <c r="N3" s="320"/>
      <c r="O3" s="320"/>
      <c r="P3" s="320"/>
      <c r="Q3" s="321"/>
      <c r="R3" s="249"/>
      <c r="S3" s="249"/>
      <c r="T3" s="250"/>
      <c r="U3" s="251"/>
      <c r="V3" s="319">
        <v>3</v>
      </c>
      <c r="W3" s="320"/>
      <c r="X3" s="320"/>
      <c r="Y3" s="320"/>
      <c r="Z3" s="320"/>
      <c r="AA3" s="321"/>
      <c r="AB3" s="252"/>
      <c r="AC3" s="250"/>
      <c r="AD3" s="251"/>
      <c r="AE3" s="319">
        <v>4</v>
      </c>
      <c r="AF3" s="320"/>
      <c r="AG3" s="320"/>
      <c r="AH3" s="320"/>
      <c r="AI3" s="320"/>
      <c r="AJ3" s="321"/>
      <c r="AK3" s="252"/>
      <c r="AL3" s="252"/>
      <c r="AM3" s="253"/>
      <c r="AN3" s="224"/>
      <c r="AO3" s="319">
        <v>5</v>
      </c>
      <c r="AP3" s="320"/>
      <c r="AQ3" s="320"/>
      <c r="AR3" s="320"/>
      <c r="AS3" s="320"/>
      <c r="AT3" s="321"/>
      <c r="AU3" s="248"/>
      <c r="AV3" s="248"/>
      <c r="AW3" s="247"/>
    </row>
    <row r="4" spans="2:57" ht="27.75" thickBot="1" x14ac:dyDescent="0.35">
      <c r="B4" s="66" t="s">
        <v>581</v>
      </c>
      <c r="C4" s="65" t="s">
        <v>580</v>
      </c>
      <c r="D4" s="65" t="s">
        <v>579</v>
      </c>
      <c r="E4" s="65" t="s">
        <v>578</v>
      </c>
      <c r="F4" s="65" t="s">
        <v>577</v>
      </c>
      <c r="G4" s="65" t="s">
        <v>576</v>
      </c>
      <c r="H4" s="65" t="s">
        <v>575</v>
      </c>
      <c r="I4" s="67" t="s">
        <v>574</v>
      </c>
      <c r="J4" s="62" t="s">
        <v>573</v>
      </c>
      <c r="K4" s="5"/>
      <c r="L4" s="66" t="s">
        <v>581</v>
      </c>
      <c r="M4" s="65" t="s">
        <v>580</v>
      </c>
      <c r="N4" s="65" t="s">
        <v>579</v>
      </c>
      <c r="O4" s="65" t="s">
        <v>578</v>
      </c>
      <c r="P4" s="65" t="s">
        <v>577</v>
      </c>
      <c r="Q4" s="65" t="s">
        <v>576</v>
      </c>
      <c r="R4" s="65" t="s">
        <v>575</v>
      </c>
      <c r="S4" s="64" t="s">
        <v>574</v>
      </c>
      <c r="T4" s="62" t="s">
        <v>573</v>
      </c>
      <c r="U4" s="5"/>
      <c r="V4" s="61" t="s">
        <v>581</v>
      </c>
      <c r="W4" s="60" t="s">
        <v>580</v>
      </c>
      <c r="X4" s="60" t="s">
        <v>579</v>
      </c>
      <c r="Y4" s="60" t="s">
        <v>577</v>
      </c>
      <c r="Z4" s="60" t="s">
        <v>576</v>
      </c>
      <c r="AA4" s="60" t="s">
        <v>575</v>
      </c>
      <c r="AB4" s="63" t="s">
        <v>574</v>
      </c>
      <c r="AC4" s="62" t="s">
        <v>573</v>
      </c>
      <c r="AD4" s="5"/>
      <c r="AE4" s="61" t="s">
        <v>581</v>
      </c>
      <c r="AF4" s="60" t="s">
        <v>580</v>
      </c>
      <c r="AG4" s="60" t="s">
        <v>579</v>
      </c>
      <c r="AH4" s="60" t="s">
        <v>578</v>
      </c>
      <c r="AI4" s="60" t="s">
        <v>577</v>
      </c>
      <c r="AJ4" s="60" t="s">
        <v>576</v>
      </c>
      <c r="AK4" s="60" t="s">
        <v>575</v>
      </c>
      <c r="AL4" s="59" t="s">
        <v>574</v>
      </c>
      <c r="AM4" s="58" t="s">
        <v>573</v>
      </c>
      <c r="AO4" s="57" t="s">
        <v>572</v>
      </c>
      <c r="AP4" s="56" t="s">
        <v>571</v>
      </c>
      <c r="AQ4" s="55" t="s">
        <v>570</v>
      </c>
      <c r="AR4" s="54" t="s">
        <v>569</v>
      </c>
      <c r="AS4" s="54" t="s">
        <v>568</v>
      </c>
      <c r="AT4" s="54" t="s">
        <v>567</v>
      </c>
      <c r="AU4" s="54" t="s">
        <v>566</v>
      </c>
      <c r="AV4" s="54" t="s">
        <v>565</v>
      </c>
      <c r="AW4" s="53" t="s">
        <v>564</v>
      </c>
    </row>
    <row r="5" spans="2:57" ht="17.25" x14ac:dyDescent="0.3">
      <c r="B5" s="51">
        <v>1</v>
      </c>
      <c r="C5" s="48" t="s">
        <v>563</v>
      </c>
      <c r="D5" s="48">
        <v>33452129</v>
      </c>
      <c r="E5" s="48" t="s">
        <v>562</v>
      </c>
      <c r="F5" s="48" t="s">
        <v>5</v>
      </c>
      <c r="G5" s="48" t="s">
        <v>1</v>
      </c>
      <c r="H5" s="48">
        <v>50</v>
      </c>
      <c r="I5" s="52" t="s">
        <v>0</v>
      </c>
      <c r="J5" s="18"/>
      <c r="K5" s="5"/>
      <c r="L5" s="51">
        <v>1</v>
      </c>
      <c r="M5" s="48" t="s">
        <v>561</v>
      </c>
      <c r="N5" s="268">
        <v>33225752</v>
      </c>
      <c r="O5" s="48" t="s">
        <v>560</v>
      </c>
      <c r="P5" s="48" t="s">
        <v>7</v>
      </c>
      <c r="Q5" s="48" t="s">
        <v>10</v>
      </c>
      <c r="R5" s="48">
        <v>44</v>
      </c>
      <c r="S5" s="50" t="s">
        <v>0</v>
      </c>
      <c r="T5" s="18"/>
      <c r="U5" s="5"/>
      <c r="V5" s="46">
        <v>1</v>
      </c>
      <c r="W5" s="45" t="s">
        <v>559</v>
      </c>
      <c r="X5" s="49">
        <v>33438649</v>
      </c>
      <c r="Y5" s="48" t="s">
        <v>5</v>
      </c>
      <c r="Z5" s="45" t="s">
        <v>1</v>
      </c>
      <c r="AA5" s="45">
        <v>62</v>
      </c>
      <c r="AB5" s="47" t="s">
        <v>0</v>
      </c>
      <c r="AC5" s="18"/>
      <c r="AD5" s="5"/>
      <c r="AE5" s="46">
        <v>1</v>
      </c>
      <c r="AF5" s="45" t="s">
        <v>558</v>
      </c>
      <c r="AG5" s="45">
        <v>90239298</v>
      </c>
      <c r="AH5" s="45" t="s">
        <v>557</v>
      </c>
      <c r="AI5" s="45" t="s">
        <v>7</v>
      </c>
      <c r="AJ5" s="45" t="s">
        <v>1</v>
      </c>
      <c r="AK5" s="45">
        <v>74</v>
      </c>
      <c r="AL5" s="44" t="s">
        <v>0</v>
      </c>
      <c r="AM5" s="18"/>
      <c r="AO5" s="153">
        <v>14</v>
      </c>
      <c r="AP5" s="150">
        <v>14</v>
      </c>
      <c r="AQ5" s="135" t="s">
        <v>458</v>
      </c>
      <c r="AR5" s="135">
        <v>33480252</v>
      </c>
      <c r="AS5" s="135" t="s">
        <v>457</v>
      </c>
      <c r="AT5" s="135" t="s">
        <v>5</v>
      </c>
      <c r="AU5" s="307" t="s">
        <v>1031</v>
      </c>
      <c r="AV5" s="308"/>
      <c r="AW5" s="309"/>
      <c r="AY5" s="195">
        <v>65</v>
      </c>
      <c r="BB5" s="195">
        <v>66</v>
      </c>
      <c r="BE5" s="195">
        <v>71</v>
      </c>
    </row>
    <row r="6" spans="2:57" x14ac:dyDescent="0.3">
      <c r="B6" s="24">
        <v>2</v>
      </c>
      <c r="C6" s="15" t="s">
        <v>555</v>
      </c>
      <c r="D6" s="15">
        <v>33468370</v>
      </c>
      <c r="E6" s="15" t="s">
        <v>554</v>
      </c>
      <c r="F6" s="15" t="s">
        <v>5</v>
      </c>
      <c r="G6" s="15" t="s">
        <v>1</v>
      </c>
      <c r="H6" s="15">
        <v>55</v>
      </c>
      <c r="I6" s="25" t="s">
        <v>0</v>
      </c>
      <c r="J6" s="18"/>
      <c r="K6" s="5"/>
      <c r="L6" s="24">
        <v>2</v>
      </c>
      <c r="M6" s="15" t="s">
        <v>553</v>
      </c>
      <c r="N6" s="15">
        <v>95022200</v>
      </c>
      <c r="O6" s="15" t="s">
        <v>552</v>
      </c>
      <c r="P6" s="15" t="s">
        <v>7</v>
      </c>
      <c r="Q6" s="15" t="s">
        <v>1</v>
      </c>
      <c r="R6" s="15">
        <v>54</v>
      </c>
      <c r="S6" s="23" t="s">
        <v>0</v>
      </c>
      <c r="T6" s="18"/>
      <c r="U6" s="5"/>
      <c r="V6" s="13">
        <v>2</v>
      </c>
      <c r="W6" s="12" t="s">
        <v>551</v>
      </c>
      <c r="X6" s="16">
        <v>33322776</v>
      </c>
      <c r="Y6" s="15" t="s">
        <v>5</v>
      </c>
      <c r="Z6" s="12" t="s">
        <v>10</v>
      </c>
      <c r="AA6" s="12">
        <v>63</v>
      </c>
      <c r="AB6" s="14" t="s">
        <v>0</v>
      </c>
      <c r="AC6" s="18"/>
      <c r="AD6" s="5"/>
      <c r="AE6" s="13">
        <v>2</v>
      </c>
      <c r="AF6" s="12" t="s">
        <v>550</v>
      </c>
      <c r="AG6" s="12">
        <v>20062019</v>
      </c>
      <c r="AH6" s="12" t="s">
        <v>549</v>
      </c>
      <c r="AI6" s="12" t="s">
        <v>7</v>
      </c>
      <c r="AJ6" s="12" t="s">
        <v>10</v>
      </c>
      <c r="AK6" s="12">
        <v>76</v>
      </c>
      <c r="AL6" s="11" t="s">
        <v>0</v>
      </c>
      <c r="AM6" s="18"/>
      <c r="AO6" s="30">
        <v>15</v>
      </c>
      <c r="AP6" s="151">
        <v>15</v>
      </c>
      <c r="AQ6" s="27" t="s">
        <v>448</v>
      </c>
      <c r="AR6" s="27">
        <v>33480830</v>
      </c>
      <c r="AS6" s="27" t="s">
        <v>447</v>
      </c>
      <c r="AT6" s="27" t="s">
        <v>5</v>
      </c>
      <c r="AU6" s="310"/>
      <c r="AV6" s="311"/>
      <c r="AW6" s="312"/>
    </row>
    <row r="7" spans="2:57" x14ac:dyDescent="0.3">
      <c r="B7" s="24">
        <v>3</v>
      </c>
      <c r="C7" s="15" t="s">
        <v>547</v>
      </c>
      <c r="D7" s="12">
        <v>33468760</v>
      </c>
      <c r="E7" s="15" t="s">
        <v>546</v>
      </c>
      <c r="F7" s="15" t="s">
        <v>5</v>
      </c>
      <c r="G7" s="15" t="s">
        <v>10</v>
      </c>
      <c r="H7" s="15">
        <v>44</v>
      </c>
      <c r="I7" s="25" t="s">
        <v>0</v>
      </c>
      <c r="J7" s="18"/>
      <c r="K7" s="5"/>
      <c r="L7" s="24">
        <v>3</v>
      </c>
      <c r="M7" s="15" t="s">
        <v>545</v>
      </c>
      <c r="N7" s="12">
        <v>33292158</v>
      </c>
      <c r="O7" s="15" t="s">
        <v>544</v>
      </c>
      <c r="P7" s="15" t="s">
        <v>7</v>
      </c>
      <c r="Q7" s="15" t="s">
        <v>1</v>
      </c>
      <c r="R7" s="15">
        <v>53</v>
      </c>
      <c r="S7" s="23" t="s">
        <v>0</v>
      </c>
      <c r="T7" s="18"/>
      <c r="U7" s="5"/>
      <c r="V7" s="13">
        <v>3</v>
      </c>
      <c r="W7" s="12" t="s">
        <v>543</v>
      </c>
      <c r="X7" s="16">
        <v>33438400</v>
      </c>
      <c r="Y7" s="15" t="s">
        <v>5</v>
      </c>
      <c r="Z7" s="12" t="s">
        <v>1</v>
      </c>
      <c r="AA7" s="12">
        <v>46</v>
      </c>
      <c r="AB7" s="14" t="s">
        <v>0</v>
      </c>
      <c r="AC7" s="18"/>
      <c r="AD7" s="5"/>
      <c r="AE7" s="13">
        <v>3</v>
      </c>
      <c r="AF7" s="12" t="s">
        <v>542</v>
      </c>
      <c r="AG7" s="269">
        <v>20140724</v>
      </c>
      <c r="AH7" s="12" t="s">
        <v>541</v>
      </c>
      <c r="AI7" s="12" t="s">
        <v>7</v>
      </c>
      <c r="AJ7" s="12" t="s">
        <v>1</v>
      </c>
      <c r="AK7" s="12">
        <v>77</v>
      </c>
      <c r="AL7" s="11" t="s">
        <v>0</v>
      </c>
      <c r="AM7" s="18"/>
      <c r="AO7" s="30">
        <v>73</v>
      </c>
      <c r="AP7" s="151">
        <v>6</v>
      </c>
      <c r="AQ7" s="27" t="s">
        <v>521</v>
      </c>
      <c r="AR7" s="29">
        <v>33125602</v>
      </c>
      <c r="AS7" s="27" t="s">
        <v>520</v>
      </c>
      <c r="AT7" s="27" t="s">
        <v>7</v>
      </c>
      <c r="AU7" s="310"/>
      <c r="AV7" s="311"/>
      <c r="AW7" s="312"/>
    </row>
    <row r="8" spans="2:57" ht="17.25" thickBot="1" x14ac:dyDescent="0.35">
      <c r="B8" s="24">
        <v>4</v>
      </c>
      <c r="C8" s="15" t="s">
        <v>539</v>
      </c>
      <c r="D8" s="12">
        <v>33468772</v>
      </c>
      <c r="E8" s="15" t="s">
        <v>538</v>
      </c>
      <c r="F8" s="15" t="s">
        <v>5</v>
      </c>
      <c r="G8" s="15" t="s">
        <v>1</v>
      </c>
      <c r="H8" s="15">
        <v>50</v>
      </c>
      <c r="I8" s="25" t="s">
        <v>0</v>
      </c>
      <c r="J8" s="18"/>
      <c r="K8" s="5"/>
      <c r="L8" s="24">
        <v>4</v>
      </c>
      <c r="M8" s="15" t="s">
        <v>537</v>
      </c>
      <c r="N8" s="12">
        <v>33385482</v>
      </c>
      <c r="O8" s="15" t="s">
        <v>536</v>
      </c>
      <c r="P8" s="15" t="s">
        <v>7</v>
      </c>
      <c r="Q8" s="15" t="s">
        <v>1</v>
      </c>
      <c r="R8" s="15">
        <v>50</v>
      </c>
      <c r="S8" s="23" t="s">
        <v>0</v>
      </c>
      <c r="T8" s="18"/>
      <c r="U8" s="5"/>
      <c r="V8" s="13">
        <v>4</v>
      </c>
      <c r="W8" s="12" t="s">
        <v>535</v>
      </c>
      <c r="X8" s="16">
        <v>33439666</v>
      </c>
      <c r="Y8" s="15" t="s">
        <v>5</v>
      </c>
      <c r="Z8" s="12" t="s">
        <v>1</v>
      </c>
      <c r="AA8" s="12">
        <v>71</v>
      </c>
      <c r="AB8" s="14" t="s">
        <v>0</v>
      </c>
      <c r="AC8" s="18"/>
      <c r="AD8" s="5"/>
      <c r="AE8" s="13">
        <v>4</v>
      </c>
      <c r="AF8" s="12" t="s">
        <v>534</v>
      </c>
      <c r="AG8" s="12">
        <v>20136282</v>
      </c>
      <c r="AH8" s="12" t="s">
        <v>533</v>
      </c>
      <c r="AI8" s="12" t="s">
        <v>7</v>
      </c>
      <c r="AJ8" s="12" t="s">
        <v>10</v>
      </c>
      <c r="AK8" s="12">
        <v>70</v>
      </c>
      <c r="AL8" s="11" t="s">
        <v>0</v>
      </c>
      <c r="AM8" s="18"/>
      <c r="AO8" s="154">
        <v>179</v>
      </c>
      <c r="AP8" s="152">
        <v>46</v>
      </c>
      <c r="AQ8" s="136"/>
      <c r="AR8" s="137" t="s">
        <v>194</v>
      </c>
      <c r="AS8" s="138">
        <v>33469100</v>
      </c>
      <c r="AT8" s="139" t="s">
        <v>5</v>
      </c>
      <c r="AU8" s="313"/>
      <c r="AV8" s="314"/>
      <c r="AW8" s="315"/>
    </row>
    <row r="9" spans="2:57" x14ac:dyDescent="0.3">
      <c r="B9" s="24">
        <v>5</v>
      </c>
      <c r="C9" s="15" t="s">
        <v>531</v>
      </c>
      <c r="D9" s="12">
        <v>33471614</v>
      </c>
      <c r="E9" s="15" t="s">
        <v>530</v>
      </c>
      <c r="F9" s="15" t="s">
        <v>5</v>
      </c>
      <c r="G9" s="15" t="s">
        <v>10</v>
      </c>
      <c r="H9" s="15">
        <v>72</v>
      </c>
      <c r="I9" s="25" t="s">
        <v>0</v>
      </c>
      <c r="J9" s="18"/>
      <c r="K9" s="5"/>
      <c r="L9" s="24">
        <v>5</v>
      </c>
      <c r="M9" s="15" t="s">
        <v>529</v>
      </c>
      <c r="N9" s="12">
        <v>90130959</v>
      </c>
      <c r="O9" s="15" t="s">
        <v>528</v>
      </c>
      <c r="P9" s="15" t="s">
        <v>7</v>
      </c>
      <c r="Q9" s="15" t="s">
        <v>1</v>
      </c>
      <c r="R9" s="15">
        <v>53</v>
      </c>
      <c r="S9" s="23" t="s">
        <v>0</v>
      </c>
      <c r="T9" s="18"/>
      <c r="U9" s="5"/>
      <c r="V9" s="13">
        <v>5</v>
      </c>
      <c r="W9" s="12" t="s">
        <v>527</v>
      </c>
      <c r="X9" s="16">
        <v>33438660</v>
      </c>
      <c r="Y9" s="15" t="s">
        <v>5</v>
      </c>
      <c r="Z9" s="12" t="s">
        <v>1</v>
      </c>
      <c r="AA9" s="12">
        <v>43</v>
      </c>
      <c r="AB9" s="14" t="s">
        <v>0</v>
      </c>
      <c r="AC9" s="18"/>
      <c r="AD9" s="5"/>
      <c r="AE9" s="13">
        <v>5</v>
      </c>
      <c r="AF9" s="12" t="s">
        <v>526</v>
      </c>
      <c r="AG9" s="12">
        <v>31156301</v>
      </c>
      <c r="AH9" s="12" t="s">
        <v>525</v>
      </c>
      <c r="AI9" s="12" t="s">
        <v>7</v>
      </c>
      <c r="AJ9" s="12" t="s">
        <v>1</v>
      </c>
      <c r="AK9" s="12">
        <v>76</v>
      </c>
      <c r="AL9" s="11" t="s">
        <v>0</v>
      </c>
      <c r="AM9" s="18"/>
      <c r="AO9" s="46">
        <v>281</v>
      </c>
      <c r="AP9" s="140"/>
      <c r="AQ9" s="132" t="s">
        <v>556</v>
      </c>
      <c r="AR9" s="132">
        <v>20031798</v>
      </c>
      <c r="AS9" s="132" t="s">
        <v>459</v>
      </c>
      <c r="AT9" s="132" t="s">
        <v>297</v>
      </c>
      <c r="AU9" s="132">
        <v>67</v>
      </c>
      <c r="AV9" s="133" t="s">
        <v>0</v>
      </c>
      <c r="AW9" s="134">
        <v>1</v>
      </c>
    </row>
    <row r="10" spans="2:57" x14ac:dyDescent="0.3">
      <c r="B10" s="24">
        <v>6</v>
      </c>
      <c r="C10" s="15" t="s">
        <v>523</v>
      </c>
      <c r="D10" s="12">
        <v>33472331</v>
      </c>
      <c r="E10" s="15" t="s">
        <v>522</v>
      </c>
      <c r="F10" s="15" t="s">
        <v>5</v>
      </c>
      <c r="G10" s="15" t="s">
        <v>1</v>
      </c>
      <c r="H10" s="15">
        <v>65</v>
      </c>
      <c r="I10" s="25" t="s">
        <v>0</v>
      </c>
      <c r="J10" s="18"/>
      <c r="K10" s="5"/>
      <c r="L10" s="38">
        <v>6</v>
      </c>
      <c r="M10" s="27" t="s">
        <v>521</v>
      </c>
      <c r="N10" s="29">
        <v>33125602</v>
      </c>
      <c r="O10" s="27" t="s">
        <v>520</v>
      </c>
      <c r="P10" s="27" t="s">
        <v>7</v>
      </c>
      <c r="Q10" s="27" t="s">
        <v>1</v>
      </c>
      <c r="R10" s="27">
        <v>49</v>
      </c>
      <c r="S10" s="43" t="s">
        <v>0</v>
      </c>
      <c r="T10" s="36"/>
      <c r="U10" s="5"/>
      <c r="V10" s="13">
        <v>6</v>
      </c>
      <c r="W10" s="12" t="s">
        <v>519</v>
      </c>
      <c r="X10" s="16">
        <v>33450300</v>
      </c>
      <c r="Y10" s="15" t="s">
        <v>5</v>
      </c>
      <c r="Z10" s="12" t="s">
        <v>10</v>
      </c>
      <c r="AA10" s="12">
        <v>54</v>
      </c>
      <c r="AB10" s="14" t="s">
        <v>0</v>
      </c>
      <c r="AC10" s="18"/>
      <c r="AD10" s="5"/>
      <c r="AE10" s="13">
        <v>6</v>
      </c>
      <c r="AF10" s="12" t="s">
        <v>518</v>
      </c>
      <c r="AG10" s="12">
        <v>90274448</v>
      </c>
      <c r="AH10" s="12" t="s">
        <v>517</v>
      </c>
      <c r="AI10" s="12" t="s">
        <v>7</v>
      </c>
      <c r="AJ10" s="12" t="s">
        <v>1</v>
      </c>
      <c r="AK10" s="12">
        <v>68</v>
      </c>
      <c r="AL10" s="11" t="s">
        <v>0</v>
      </c>
      <c r="AM10" s="18"/>
      <c r="AO10" s="13">
        <v>282</v>
      </c>
      <c r="AP10" s="141"/>
      <c r="AQ10" s="40" t="s">
        <v>548</v>
      </c>
      <c r="AR10" s="40">
        <v>33230842</v>
      </c>
      <c r="AS10" s="40" t="s">
        <v>459</v>
      </c>
      <c r="AT10" s="40" t="s">
        <v>297</v>
      </c>
      <c r="AU10" s="40">
        <v>60</v>
      </c>
      <c r="AV10" s="39" t="s">
        <v>0</v>
      </c>
      <c r="AW10" s="42">
        <v>2</v>
      </c>
    </row>
    <row r="11" spans="2:57" x14ac:dyDescent="0.3">
      <c r="B11" s="24">
        <v>7</v>
      </c>
      <c r="C11" s="15" t="s">
        <v>515</v>
      </c>
      <c r="D11" s="12">
        <v>33471363</v>
      </c>
      <c r="E11" s="15" t="s">
        <v>514</v>
      </c>
      <c r="F11" s="15" t="s">
        <v>5</v>
      </c>
      <c r="G11" s="15" t="s">
        <v>1</v>
      </c>
      <c r="H11" s="15">
        <v>63</v>
      </c>
      <c r="I11" s="25" t="s">
        <v>0</v>
      </c>
      <c r="J11" s="18"/>
      <c r="K11" s="5"/>
      <c r="L11" s="24">
        <v>7</v>
      </c>
      <c r="M11" s="15" t="s">
        <v>513</v>
      </c>
      <c r="N11" s="12">
        <v>30416000</v>
      </c>
      <c r="O11" s="15" t="s">
        <v>512</v>
      </c>
      <c r="P11" s="15" t="s">
        <v>7</v>
      </c>
      <c r="Q11" s="15" t="s">
        <v>1</v>
      </c>
      <c r="R11" s="15">
        <v>44</v>
      </c>
      <c r="S11" s="23" t="s">
        <v>0</v>
      </c>
      <c r="T11" s="18"/>
      <c r="U11" s="5"/>
      <c r="V11" s="13">
        <v>7</v>
      </c>
      <c r="W11" s="12" t="s">
        <v>511</v>
      </c>
      <c r="X11" s="16">
        <v>33439714</v>
      </c>
      <c r="Y11" s="15" t="s">
        <v>5</v>
      </c>
      <c r="Z11" s="12" t="s">
        <v>1</v>
      </c>
      <c r="AA11" s="12">
        <v>73</v>
      </c>
      <c r="AB11" s="14" t="s">
        <v>0</v>
      </c>
      <c r="AC11" s="18"/>
      <c r="AD11" s="5"/>
      <c r="AE11" s="13">
        <v>7</v>
      </c>
      <c r="AF11" s="12" t="s">
        <v>510</v>
      </c>
      <c r="AG11" s="12">
        <v>33276551</v>
      </c>
      <c r="AH11" s="12" t="s">
        <v>509</v>
      </c>
      <c r="AI11" s="12" t="s">
        <v>7</v>
      </c>
      <c r="AJ11" s="12" t="s">
        <v>1</v>
      </c>
      <c r="AK11" s="12">
        <v>66</v>
      </c>
      <c r="AL11" s="11" t="s">
        <v>0</v>
      </c>
      <c r="AM11" s="18"/>
      <c r="AO11" s="13">
        <v>283</v>
      </c>
      <c r="AP11" s="141"/>
      <c r="AQ11" s="40" t="s">
        <v>540</v>
      </c>
      <c r="AR11" s="40">
        <v>33136425</v>
      </c>
      <c r="AS11" s="40" t="s">
        <v>459</v>
      </c>
      <c r="AT11" s="41" t="s">
        <v>297</v>
      </c>
      <c r="AU11" s="40">
        <v>60</v>
      </c>
      <c r="AV11" s="39" t="s">
        <v>0</v>
      </c>
      <c r="AW11" s="42">
        <v>3</v>
      </c>
    </row>
    <row r="12" spans="2:57" x14ac:dyDescent="0.3">
      <c r="B12" s="24">
        <v>8</v>
      </c>
      <c r="C12" s="15" t="s">
        <v>507</v>
      </c>
      <c r="D12" s="12">
        <v>33471783</v>
      </c>
      <c r="E12" s="15" t="s">
        <v>506</v>
      </c>
      <c r="F12" s="15" t="s">
        <v>5</v>
      </c>
      <c r="G12" s="15" t="s">
        <v>1</v>
      </c>
      <c r="H12" s="15">
        <v>65</v>
      </c>
      <c r="I12" s="25" t="s">
        <v>0</v>
      </c>
      <c r="J12" s="18"/>
      <c r="K12" s="5"/>
      <c r="L12" s="24">
        <v>8</v>
      </c>
      <c r="M12" s="15" t="s">
        <v>505</v>
      </c>
      <c r="N12" s="12">
        <v>30089282</v>
      </c>
      <c r="O12" s="15" t="s">
        <v>504</v>
      </c>
      <c r="P12" s="15" t="s">
        <v>7</v>
      </c>
      <c r="Q12" s="15" t="s">
        <v>1</v>
      </c>
      <c r="R12" s="15">
        <v>71</v>
      </c>
      <c r="S12" s="23" t="s">
        <v>0</v>
      </c>
      <c r="T12" s="18"/>
      <c r="U12" s="5"/>
      <c r="V12" s="13">
        <v>8</v>
      </c>
      <c r="W12" s="12" t="s">
        <v>503</v>
      </c>
      <c r="X12" s="16">
        <v>33438656</v>
      </c>
      <c r="Y12" s="15" t="s">
        <v>5</v>
      </c>
      <c r="Z12" s="12" t="s">
        <v>1</v>
      </c>
      <c r="AA12" s="12">
        <v>57</v>
      </c>
      <c r="AB12" s="14" t="s">
        <v>0</v>
      </c>
      <c r="AC12" s="18"/>
      <c r="AD12" s="5"/>
      <c r="AE12" s="13">
        <v>8</v>
      </c>
      <c r="AF12" s="12" t="s">
        <v>502</v>
      </c>
      <c r="AG12" s="12">
        <v>33393171</v>
      </c>
      <c r="AH12" s="12" t="s">
        <v>501</v>
      </c>
      <c r="AI12" s="12" t="s">
        <v>7</v>
      </c>
      <c r="AJ12" s="12" t="s">
        <v>10</v>
      </c>
      <c r="AK12" s="12">
        <v>63</v>
      </c>
      <c r="AL12" s="11" t="s">
        <v>0</v>
      </c>
      <c r="AM12" s="18"/>
      <c r="AO12" s="13">
        <v>284</v>
      </c>
      <c r="AP12" s="141"/>
      <c r="AQ12" s="40" t="s">
        <v>532</v>
      </c>
      <c r="AR12" s="40">
        <v>20281322</v>
      </c>
      <c r="AS12" s="40" t="s">
        <v>459</v>
      </c>
      <c r="AT12" s="41" t="s">
        <v>315</v>
      </c>
      <c r="AU12" s="40">
        <v>58</v>
      </c>
      <c r="AV12" s="39" t="s">
        <v>0</v>
      </c>
      <c r="AW12" s="42">
        <v>4</v>
      </c>
    </row>
    <row r="13" spans="2:57" x14ac:dyDescent="0.3">
      <c r="B13" s="24">
        <v>9</v>
      </c>
      <c r="C13" s="15" t="s">
        <v>499</v>
      </c>
      <c r="D13" s="15">
        <v>33471777</v>
      </c>
      <c r="E13" s="15" t="s">
        <v>498</v>
      </c>
      <c r="F13" s="15" t="s">
        <v>5</v>
      </c>
      <c r="G13" s="15" t="s">
        <v>1</v>
      </c>
      <c r="H13" s="15">
        <v>64</v>
      </c>
      <c r="I13" s="14" t="s">
        <v>0</v>
      </c>
      <c r="J13" s="18"/>
      <c r="K13" s="5"/>
      <c r="L13" s="24">
        <v>9</v>
      </c>
      <c r="M13" s="15" t="s">
        <v>497</v>
      </c>
      <c r="N13" s="15">
        <v>33150532</v>
      </c>
      <c r="O13" s="15" t="s">
        <v>496</v>
      </c>
      <c r="P13" s="15" t="s">
        <v>7</v>
      </c>
      <c r="Q13" s="15" t="s">
        <v>10</v>
      </c>
      <c r="R13" s="15">
        <v>49</v>
      </c>
      <c r="S13" s="11" t="s">
        <v>0</v>
      </c>
      <c r="T13" s="18"/>
      <c r="U13" s="5"/>
      <c r="V13" s="13">
        <v>9</v>
      </c>
      <c r="W13" s="12" t="s">
        <v>495</v>
      </c>
      <c r="X13" s="16">
        <v>30739602</v>
      </c>
      <c r="Y13" s="15" t="s">
        <v>5</v>
      </c>
      <c r="Z13" s="12" t="s">
        <v>1</v>
      </c>
      <c r="AA13" s="12">
        <v>86</v>
      </c>
      <c r="AB13" s="14" t="s">
        <v>0</v>
      </c>
      <c r="AC13" s="18"/>
      <c r="AD13" s="5"/>
      <c r="AE13" s="13">
        <v>9</v>
      </c>
      <c r="AF13" s="12" t="s">
        <v>494</v>
      </c>
      <c r="AG13" s="12">
        <v>33267018</v>
      </c>
      <c r="AH13" s="12" t="s">
        <v>493</v>
      </c>
      <c r="AI13" s="12" t="s">
        <v>7</v>
      </c>
      <c r="AJ13" s="12" t="s">
        <v>1</v>
      </c>
      <c r="AK13" s="12">
        <v>54</v>
      </c>
      <c r="AL13" s="11" t="s">
        <v>0</v>
      </c>
      <c r="AM13" s="18"/>
      <c r="AO13" s="13">
        <v>285</v>
      </c>
      <c r="AP13" s="141"/>
      <c r="AQ13" s="40" t="s">
        <v>524</v>
      </c>
      <c r="AR13" s="40">
        <v>33116812</v>
      </c>
      <c r="AS13" s="40" t="s">
        <v>459</v>
      </c>
      <c r="AT13" s="40" t="s">
        <v>297</v>
      </c>
      <c r="AU13" s="40">
        <v>61</v>
      </c>
      <c r="AV13" s="39" t="s">
        <v>0</v>
      </c>
      <c r="AW13" s="42">
        <v>5</v>
      </c>
    </row>
    <row r="14" spans="2:57" x14ac:dyDescent="0.3">
      <c r="B14" s="24">
        <v>10</v>
      </c>
      <c r="C14" s="15" t="s">
        <v>491</v>
      </c>
      <c r="D14" s="15">
        <v>33477312</v>
      </c>
      <c r="E14" s="15" t="s">
        <v>490</v>
      </c>
      <c r="F14" s="15" t="s">
        <v>5</v>
      </c>
      <c r="G14" s="15" t="s">
        <v>1</v>
      </c>
      <c r="H14" s="15">
        <v>59</v>
      </c>
      <c r="I14" s="14" t="s">
        <v>0</v>
      </c>
      <c r="J14" s="18"/>
      <c r="K14" s="5"/>
      <c r="L14" s="24">
        <v>10</v>
      </c>
      <c r="M14" s="15" t="s">
        <v>489</v>
      </c>
      <c r="N14" s="15">
        <v>33282147</v>
      </c>
      <c r="O14" s="15" t="s">
        <v>488</v>
      </c>
      <c r="P14" s="15" t="s">
        <v>7</v>
      </c>
      <c r="Q14" s="15" t="s">
        <v>1</v>
      </c>
      <c r="R14" s="15">
        <v>62</v>
      </c>
      <c r="S14" s="11" t="s">
        <v>0</v>
      </c>
      <c r="T14" s="18"/>
      <c r="U14" s="5"/>
      <c r="V14" s="13">
        <v>10</v>
      </c>
      <c r="W14" s="12" t="s">
        <v>487</v>
      </c>
      <c r="X14" s="16">
        <v>33450502</v>
      </c>
      <c r="Y14" s="15" t="s">
        <v>5</v>
      </c>
      <c r="Z14" s="12" t="s">
        <v>1</v>
      </c>
      <c r="AA14" s="12">
        <v>58</v>
      </c>
      <c r="AB14" s="14" t="s">
        <v>0</v>
      </c>
      <c r="AC14" s="18"/>
      <c r="AD14" s="5"/>
      <c r="AE14" s="13">
        <v>10</v>
      </c>
      <c r="AF14" s="12" t="s">
        <v>486</v>
      </c>
      <c r="AG14" s="12">
        <v>90269213</v>
      </c>
      <c r="AH14" s="12" t="s">
        <v>485</v>
      </c>
      <c r="AI14" s="12" t="s">
        <v>7</v>
      </c>
      <c r="AJ14" s="12" t="s">
        <v>1</v>
      </c>
      <c r="AK14" s="12">
        <v>62</v>
      </c>
      <c r="AL14" s="11" t="s">
        <v>0</v>
      </c>
      <c r="AM14" s="18"/>
      <c r="AO14" s="13">
        <v>286</v>
      </c>
      <c r="AP14" s="141"/>
      <c r="AQ14" s="40" t="s">
        <v>516</v>
      </c>
      <c r="AR14" s="270">
        <v>33268045</v>
      </c>
      <c r="AS14" s="40" t="s">
        <v>459</v>
      </c>
      <c r="AT14" s="40" t="s">
        <v>297</v>
      </c>
      <c r="AU14" s="40">
        <v>48</v>
      </c>
      <c r="AV14" s="39" t="s">
        <v>0</v>
      </c>
      <c r="AW14" s="42">
        <v>6</v>
      </c>
    </row>
    <row r="15" spans="2:57" x14ac:dyDescent="0.3">
      <c r="B15" s="24">
        <v>11</v>
      </c>
      <c r="C15" s="15" t="s">
        <v>483</v>
      </c>
      <c r="D15" s="15">
        <v>33479068</v>
      </c>
      <c r="E15" s="15" t="s">
        <v>482</v>
      </c>
      <c r="F15" s="15" t="s">
        <v>5</v>
      </c>
      <c r="G15" s="15" t="s">
        <v>1</v>
      </c>
      <c r="H15" s="15">
        <v>45</v>
      </c>
      <c r="I15" s="14" t="s">
        <v>0</v>
      </c>
      <c r="J15" s="18"/>
      <c r="K15" s="5"/>
      <c r="L15" s="24">
        <v>11</v>
      </c>
      <c r="M15" s="15" t="s">
        <v>481</v>
      </c>
      <c r="N15" s="15">
        <v>20395346</v>
      </c>
      <c r="O15" s="15" t="s">
        <v>480</v>
      </c>
      <c r="P15" s="15" t="s">
        <v>7</v>
      </c>
      <c r="Q15" s="15" t="s">
        <v>10</v>
      </c>
      <c r="R15" s="15">
        <v>51</v>
      </c>
      <c r="S15" s="11" t="s">
        <v>0</v>
      </c>
      <c r="T15" s="18"/>
      <c r="U15" s="5"/>
      <c r="V15" s="13">
        <v>11</v>
      </c>
      <c r="W15" s="12" t="s">
        <v>479</v>
      </c>
      <c r="X15" s="16">
        <v>33450524</v>
      </c>
      <c r="Y15" s="15" t="s">
        <v>5</v>
      </c>
      <c r="Z15" s="12" t="s">
        <v>1</v>
      </c>
      <c r="AA15" s="12">
        <v>49</v>
      </c>
      <c r="AB15" s="14" t="s">
        <v>0</v>
      </c>
      <c r="AC15" s="18"/>
      <c r="AD15" s="5"/>
      <c r="AE15" s="13">
        <v>11</v>
      </c>
      <c r="AF15" s="12" t="s">
        <v>478</v>
      </c>
      <c r="AG15" s="12">
        <v>33405383</v>
      </c>
      <c r="AH15" s="12" t="s">
        <v>477</v>
      </c>
      <c r="AI15" s="12" t="s">
        <v>7</v>
      </c>
      <c r="AJ15" s="12" t="s">
        <v>1</v>
      </c>
      <c r="AK15" s="12">
        <v>46</v>
      </c>
      <c r="AL15" s="11" t="s">
        <v>0</v>
      </c>
      <c r="AM15" s="18"/>
      <c r="AO15" s="13">
        <v>287</v>
      </c>
      <c r="AP15" s="141"/>
      <c r="AQ15" s="40" t="s">
        <v>508</v>
      </c>
      <c r="AR15" s="40">
        <v>33327592</v>
      </c>
      <c r="AS15" s="40" t="s">
        <v>459</v>
      </c>
      <c r="AT15" s="40" t="s">
        <v>297</v>
      </c>
      <c r="AU15" s="40">
        <v>49</v>
      </c>
      <c r="AV15" s="39" t="s">
        <v>0</v>
      </c>
      <c r="AW15" s="42">
        <v>7</v>
      </c>
    </row>
    <row r="16" spans="2:57" x14ac:dyDescent="0.3">
      <c r="B16" s="24">
        <v>12</v>
      </c>
      <c r="C16" s="15" t="s">
        <v>475</v>
      </c>
      <c r="D16" s="15">
        <v>33477845</v>
      </c>
      <c r="E16" s="15" t="s">
        <v>474</v>
      </c>
      <c r="F16" s="15" t="s">
        <v>5</v>
      </c>
      <c r="G16" s="15" t="s">
        <v>10</v>
      </c>
      <c r="H16" s="15">
        <v>63</v>
      </c>
      <c r="I16" s="14" t="s">
        <v>0</v>
      </c>
      <c r="J16" s="18"/>
      <c r="K16" s="5"/>
      <c r="L16" s="24">
        <v>12</v>
      </c>
      <c r="M16" s="15" t="s">
        <v>473</v>
      </c>
      <c r="N16" s="15">
        <v>90130029</v>
      </c>
      <c r="O16" s="15" t="s">
        <v>472</v>
      </c>
      <c r="P16" s="15" t="s">
        <v>7</v>
      </c>
      <c r="Q16" s="15" t="s">
        <v>1</v>
      </c>
      <c r="R16" s="15">
        <v>60</v>
      </c>
      <c r="S16" s="11" t="s">
        <v>0</v>
      </c>
      <c r="T16" s="18"/>
      <c r="U16" s="5"/>
      <c r="V16" s="13">
        <v>12</v>
      </c>
      <c r="W16" s="12" t="s">
        <v>471</v>
      </c>
      <c r="X16" s="16">
        <v>33118300</v>
      </c>
      <c r="Y16" s="15" t="s">
        <v>5</v>
      </c>
      <c r="Z16" s="12" t="s">
        <v>1</v>
      </c>
      <c r="AA16" s="12">
        <v>65</v>
      </c>
      <c r="AB16" s="14" t="s">
        <v>0</v>
      </c>
      <c r="AC16" s="18"/>
      <c r="AD16" s="5"/>
      <c r="AE16" s="13">
        <v>12</v>
      </c>
      <c r="AF16" s="12" t="s">
        <v>470</v>
      </c>
      <c r="AG16" s="12">
        <v>33345633</v>
      </c>
      <c r="AH16" s="12" t="s">
        <v>469</v>
      </c>
      <c r="AI16" s="12" t="s">
        <v>7</v>
      </c>
      <c r="AJ16" s="12" t="s">
        <v>1</v>
      </c>
      <c r="AK16" s="12">
        <v>46</v>
      </c>
      <c r="AL16" s="11" t="s">
        <v>0</v>
      </c>
      <c r="AM16" s="18"/>
      <c r="AO16" s="13">
        <v>288</v>
      </c>
      <c r="AP16" s="141"/>
      <c r="AQ16" s="40" t="s">
        <v>500</v>
      </c>
      <c r="AR16" s="40">
        <v>33331370</v>
      </c>
      <c r="AS16" s="40" t="s">
        <v>459</v>
      </c>
      <c r="AT16" s="40" t="s">
        <v>297</v>
      </c>
      <c r="AU16" s="40">
        <v>48</v>
      </c>
      <c r="AV16" s="39" t="s">
        <v>0</v>
      </c>
      <c r="AW16" s="42">
        <v>8</v>
      </c>
    </row>
    <row r="17" spans="2:56" x14ac:dyDescent="0.3">
      <c r="B17" s="24">
        <v>13</v>
      </c>
      <c r="C17" s="15" t="s">
        <v>467</v>
      </c>
      <c r="D17" s="15">
        <v>33479463</v>
      </c>
      <c r="E17" s="15" t="s">
        <v>466</v>
      </c>
      <c r="F17" s="15" t="s">
        <v>5</v>
      </c>
      <c r="G17" s="15" t="s">
        <v>10</v>
      </c>
      <c r="H17" s="15">
        <v>46</v>
      </c>
      <c r="I17" s="14" t="s">
        <v>0</v>
      </c>
      <c r="J17" s="18"/>
      <c r="K17" s="5"/>
      <c r="L17" s="24">
        <v>13</v>
      </c>
      <c r="M17" s="15" t="s">
        <v>465</v>
      </c>
      <c r="N17" s="15">
        <v>33393875</v>
      </c>
      <c r="O17" s="15" t="s">
        <v>464</v>
      </c>
      <c r="P17" s="15" t="s">
        <v>7</v>
      </c>
      <c r="Q17" s="15" t="s">
        <v>1</v>
      </c>
      <c r="R17" s="15">
        <v>54</v>
      </c>
      <c r="S17" s="11" t="s">
        <v>0</v>
      </c>
      <c r="T17" s="18"/>
      <c r="U17" s="5"/>
      <c r="V17" s="13">
        <v>13</v>
      </c>
      <c r="W17" s="12" t="s">
        <v>463</v>
      </c>
      <c r="X17" s="16">
        <v>33389353</v>
      </c>
      <c r="Y17" s="15" t="s">
        <v>5</v>
      </c>
      <c r="Z17" s="12" t="s">
        <v>1</v>
      </c>
      <c r="AA17" s="12">
        <v>61</v>
      </c>
      <c r="AB17" s="14" t="s">
        <v>0</v>
      </c>
      <c r="AC17" s="18"/>
      <c r="AD17" s="5"/>
      <c r="AE17" s="13">
        <v>13</v>
      </c>
      <c r="AF17" s="12" t="s">
        <v>462</v>
      </c>
      <c r="AG17" s="12">
        <v>33238568</v>
      </c>
      <c r="AH17" s="12" t="s">
        <v>461</v>
      </c>
      <c r="AI17" s="12" t="s">
        <v>7</v>
      </c>
      <c r="AJ17" s="12" t="s">
        <v>10</v>
      </c>
      <c r="AK17" s="12">
        <v>63</v>
      </c>
      <c r="AL17" s="11" t="s">
        <v>0</v>
      </c>
      <c r="AM17" s="18"/>
      <c r="AO17" s="13">
        <v>289</v>
      </c>
      <c r="AP17" s="141"/>
      <c r="AQ17" s="40" t="s">
        <v>492</v>
      </c>
      <c r="AR17" s="40">
        <v>90116434</v>
      </c>
      <c r="AS17" s="40" t="s">
        <v>459</v>
      </c>
      <c r="AT17" s="40" t="s">
        <v>297</v>
      </c>
      <c r="AU17" s="40">
        <v>68</v>
      </c>
      <c r="AV17" s="39" t="s">
        <v>0</v>
      </c>
      <c r="AW17" s="42">
        <v>9</v>
      </c>
    </row>
    <row r="18" spans="2:56" x14ac:dyDescent="0.3">
      <c r="B18" s="38">
        <v>14</v>
      </c>
      <c r="C18" s="27" t="s">
        <v>458</v>
      </c>
      <c r="D18" s="27">
        <v>33480252</v>
      </c>
      <c r="E18" s="27" t="s">
        <v>457</v>
      </c>
      <c r="F18" s="27" t="s">
        <v>5</v>
      </c>
      <c r="G18" s="27" t="s">
        <v>1</v>
      </c>
      <c r="H18" s="27">
        <v>55</v>
      </c>
      <c r="I18" s="37" t="s">
        <v>0</v>
      </c>
      <c r="J18" s="36" t="s">
        <v>456</v>
      </c>
      <c r="K18" s="5"/>
      <c r="L18" s="24">
        <v>14</v>
      </c>
      <c r="M18" s="15" t="s">
        <v>455</v>
      </c>
      <c r="N18" s="15">
        <v>33317418</v>
      </c>
      <c r="O18" s="15" t="s">
        <v>454</v>
      </c>
      <c r="P18" s="15" t="s">
        <v>7</v>
      </c>
      <c r="Q18" s="15" t="s">
        <v>10</v>
      </c>
      <c r="R18" s="15">
        <v>52</v>
      </c>
      <c r="S18" s="11" t="s">
        <v>0</v>
      </c>
      <c r="T18" s="18"/>
      <c r="U18" s="5"/>
      <c r="V18" s="13">
        <v>14</v>
      </c>
      <c r="W18" s="12" t="s">
        <v>453</v>
      </c>
      <c r="X18" s="16">
        <v>33452615</v>
      </c>
      <c r="Y18" s="15" t="s">
        <v>5</v>
      </c>
      <c r="Z18" s="12" t="s">
        <v>1</v>
      </c>
      <c r="AA18" s="12">
        <v>59</v>
      </c>
      <c r="AB18" s="14" t="s">
        <v>0</v>
      </c>
      <c r="AC18" s="18"/>
      <c r="AD18" s="5"/>
      <c r="AE18" s="13">
        <v>14</v>
      </c>
      <c r="AF18" s="12" t="s">
        <v>452</v>
      </c>
      <c r="AG18" s="12">
        <v>90050123</v>
      </c>
      <c r="AH18" s="12" t="s">
        <v>451</v>
      </c>
      <c r="AI18" s="12" t="s">
        <v>7</v>
      </c>
      <c r="AJ18" s="12" t="s">
        <v>1</v>
      </c>
      <c r="AK18" s="12">
        <v>74</v>
      </c>
      <c r="AL18" s="11" t="s">
        <v>0</v>
      </c>
      <c r="AM18" s="18"/>
      <c r="AO18" s="13">
        <v>290</v>
      </c>
      <c r="AP18" s="141"/>
      <c r="AQ18" s="40" t="s">
        <v>484</v>
      </c>
      <c r="AR18" s="40">
        <v>33237817</v>
      </c>
      <c r="AS18" s="40" t="s">
        <v>459</v>
      </c>
      <c r="AT18" s="41" t="s">
        <v>297</v>
      </c>
      <c r="AU18" s="40">
        <v>62</v>
      </c>
      <c r="AV18" s="39" t="s">
        <v>0</v>
      </c>
      <c r="AW18" s="42">
        <v>19</v>
      </c>
    </row>
    <row r="19" spans="2:56" x14ac:dyDescent="0.3">
      <c r="B19" s="38">
        <v>15</v>
      </c>
      <c r="C19" s="27" t="s">
        <v>448</v>
      </c>
      <c r="D19" s="27">
        <v>33480830</v>
      </c>
      <c r="E19" s="27" t="s">
        <v>447</v>
      </c>
      <c r="F19" s="27" t="s">
        <v>5</v>
      </c>
      <c r="G19" s="27" t="s">
        <v>1</v>
      </c>
      <c r="H19" s="27">
        <v>49</v>
      </c>
      <c r="I19" s="37" t="s">
        <v>0</v>
      </c>
      <c r="J19" s="36"/>
      <c r="K19" s="5"/>
      <c r="L19" s="24">
        <v>15</v>
      </c>
      <c r="M19" s="15" t="s">
        <v>446</v>
      </c>
      <c r="N19" s="15">
        <v>33336916</v>
      </c>
      <c r="O19" s="15" t="s">
        <v>445</v>
      </c>
      <c r="P19" s="15" t="s">
        <v>7</v>
      </c>
      <c r="Q19" s="15" t="s">
        <v>10</v>
      </c>
      <c r="R19" s="15">
        <v>57</v>
      </c>
      <c r="S19" s="11" t="s">
        <v>0</v>
      </c>
      <c r="T19" s="18"/>
      <c r="U19" s="5"/>
      <c r="V19" s="13">
        <v>15</v>
      </c>
      <c r="W19" s="12" t="s">
        <v>444</v>
      </c>
      <c r="X19" s="16">
        <v>90133833</v>
      </c>
      <c r="Y19" s="15" t="s">
        <v>5</v>
      </c>
      <c r="Z19" s="12" t="s">
        <v>1</v>
      </c>
      <c r="AA19" s="12">
        <v>58</v>
      </c>
      <c r="AB19" s="14" t="s">
        <v>0</v>
      </c>
      <c r="AC19" s="18"/>
      <c r="AD19" s="5"/>
      <c r="AE19" s="13">
        <v>15</v>
      </c>
      <c r="AF19" s="12" t="s">
        <v>443</v>
      </c>
      <c r="AG19" s="12">
        <v>33310670</v>
      </c>
      <c r="AH19" s="12" t="s">
        <v>442</v>
      </c>
      <c r="AI19" s="12" t="s">
        <v>7</v>
      </c>
      <c r="AJ19" s="12" t="s">
        <v>10</v>
      </c>
      <c r="AK19" s="12">
        <v>53</v>
      </c>
      <c r="AL19" s="11" t="s">
        <v>0</v>
      </c>
      <c r="AM19" s="18"/>
      <c r="AO19" s="13">
        <v>291</v>
      </c>
      <c r="AP19" s="141"/>
      <c r="AQ19" s="40" t="s">
        <v>476</v>
      </c>
      <c r="AR19" s="40">
        <v>33358143</v>
      </c>
      <c r="AS19" s="40" t="s">
        <v>459</v>
      </c>
      <c r="AT19" s="40" t="s">
        <v>315</v>
      </c>
      <c r="AU19" s="40">
        <v>74</v>
      </c>
      <c r="AV19" s="39" t="s">
        <v>0</v>
      </c>
      <c r="AW19" s="42">
        <v>20</v>
      </c>
    </row>
    <row r="20" spans="2:56" x14ac:dyDescent="0.3">
      <c r="B20" s="24">
        <v>16</v>
      </c>
      <c r="C20" s="15" t="s">
        <v>439</v>
      </c>
      <c r="D20" s="15">
        <v>33480122</v>
      </c>
      <c r="E20" s="15" t="s">
        <v>438</v>
      </c>
      <c r="F20" s="15" t="s">
        <v>5</v>
      </c>
      <c r="G20" s="15" t="s">
        <v>10</v>
      </c>
      <c r="H20" s="15">
        <v>48</v>
      </c>
      <c r="I20" s="14" t="s">
        <v>0</v>
      </c>
      <c r="J20" s="18"/>
      <c r="K20" s="5"/>
      <c r="L20" s="24">
        <v>16</v>
      </c>
      <c r="M20" s="15" t="s">
        <v>437</v>
      </c>
      <c r="N20" s="15">
        <v>33367099</v>
      </c>
      <c r="O20" s="15" t="s">
        <v>436</v>
      </c>
      <c r="P20" s="15" t="s">
        <v>7</v>
      </c>
      <c r="Q20" s="15" t="s">
        <v>1</v>
      </c>
      <c r="R20" s="15">
        <v>52</v>
      </c>
      <c r="S20" s="11" t="s">
        <v>0</v>
      </c>
      <c r="T20" s="18"/>
      <c r="U20" s="5"/>
      <c r="V20" s="13">
        <v>16</v>
      </c>
      <c r="W20" s="12" t="s">
        <v>435</v>
      </c>
      <c r="X20" s="16">
        <v>33365740</v>
      </c>
      <c r="Y20" s="15" t="s">
        <v>5</v>
      </c>
      <c r="Z20" s="12" t="s">
        <v>10</v>
      </c>
      <c r="AA20" s="12">
        <v>55</v>
      </c>
      <c r="AB20" s="14" t="s">
        <v>0</v>
      </c>
      <c r="AC20" s="18"/>
      <c r="AD20" s="5"/>
      <c r="AE20" s="13">
        <v>16</v>
      </c>
      <c r="AF20" s="12" t="s">
        <v>434</v>
      </c>
      <c r="AG20" s="12">
        <v>90269369</v>
      </c>
      <c r="AH20" s="12" t="s">
        <v>433</v>
      </c>
      <c r="AI20" s="12" t="s">
        <v>7</v>
      </c>
      <c r="AJ20" s="12" t="s">
        <v>1</v>
      </c>
      <c r="AK20" s="12">
        <v>62</v>
      </c>
      <c r="AL20" s="11" t="s">
        <v>0</v>
      </c>
      <c r="AM20" s="18"/>
      <c r="AO20" s="13">
        <v>292</v>
      </c>
      <c r="AP20" s="141"/>
      <c r="AQ20" s="40" t="s">
        <v>468</v>
      </c>
      <c r="AR20" s="40">
        <v>33251543</v>
      </c>
      <c r="AS20" s="40" t="s">
        <v>459</v>
      </c>
      <c r="AT20" s="40" t="s">
        <v>297</v>
      </c>
      <c r="AU20" s="40">
        <v>52</v>
      </c>
      <c r="AV20" s="39" t="s">
        <v>0</v>
      </c>
      <c r="AW20" s="42">
        <v>21</v>
      </c>
    </row>
    <row r="21" spans="2:56" x14ac:dyDescent="0.3">
      <c r="B21" s="24">
        <v>17</v>
      </c>
      <c r="C21" s="15" t="s">
        <v>430</v>
      </c>
      <c r="D21" s="15">
        <v>33381893</v>
      </c>
      <c r="E21" s="15" t="s">
        <v>429</v>
      </c>
      <c r="F21" s="15" t="s">
        <v>5</v>
      </c>
      <c r="G21" s="15" t="s">
        <v>1</v>
      </c>
      <c r="H21" s="15">
        <v>63</v>
      </c>
      <c r="I21" s="25" t="s">
        <v>33</v>
      </c>
      <c r="J21" s="18"/>
      <c r="K21" s="5"/>
      <c r="L21" s="24">
        <v>17</v>
      </c>
      <c r="M21" s="15" t="s">
        <v>428</v>
      </c>
      <c r="N21" s="15">
        <v>20063632</v>
      </c>
      <c r="O21" s="15" t="s">
        <v>427</v>
      </c>
      <c r="P21" s="15" t="s">
        <v>7</v>
      </c>
      <c r="Q21" s="15" t="s">
        <v>1</v>
      </c>
      <c r="R21" s="15">
        <v>68</v>
      </c>
      <c r="S21" s="23" t="s">
        <v>33</v>
      </c>
      <c r="T21" s="18"/>
      <c r="U21" s="5"/>
      <c r="V21" s="13">
        <v>17</v>
      </c>
      <c r="W21" s="12" t="s">
        <v>426</v>
      </c>
      <c r="X21" s="16">
        <v>33453549</v>
      </c>
      <c r="Y21" s="15" t="s">
        <v>5</v>
      </c>
      <c r="Z21" s="12" t="s">
        <v>1</v>
      </c>
      <c r="AA21" s="12">
        <v>53</v>
      </c>
      <c r="AB21" s="14" t="s">
        <v>0</v>
      </c>
      <c r="AC21" s="18"/>
      <c r="AD21" s="5"/>
      <c r="AE21" s="13">
        <v>17</v>
      </c>
      <c r="AF21" s="12" t="s">
        <v>425</v>
      </c>
      <c r="AG21" s="12">
        <v>33334274</v>
      </c>
      <c r="AH21" s="12" t="s">
        <v>424</v>
      </c>
      <c r="AI21" s="12" t="s">
        <v>7</v>
      </c>
      <c r="AJ21" s="12" t="s">
        <v>10</v>
      </c>
      <c r="AK21" s="12">
        <v>49</v>
      </c>
      <c r="AL21" s="11" t="s">
        <v>33</v>
      </c>
      <c r="AM21" s="18"/>
      <c r="AO21" s="13">
        <v>293</v>
      </c>
      <c r="AP21" s="141"/>
      <c r="AQ21" s="40" t="s">
        <v>460</v>
      </c>
      <c r="AR21" s="270">
        <v>33196114</v>
      </c>
      <c r="AS21" s="40" t="s">
        <v>459</v>
      </c>
      <c r="AT21" s="40" t="s">
        <v>297</v>
      </c>
      <c r="AU21" s="40">
        <v>71</v>
      </c>
      <c r="AV21" s="39" t="s">
        <v>0</v>
      </c>
      <c r="AW21" s="42">
        <v>22</v>
      </c>
    </row>
    <row r="22" spans="2:56" x14ac:dyDescent="0.3">
      <c r="B22" s="24">
        <v>18</v>
      </c>
      <c r="C22" s="15" t="s">
        <v>421</v>
      </c>
      <c r="D22" s="15">
        <v>33388618</v>
      </c>
      <c r="E22" s="15" t="s">
        <v>420</v>
      </c>
      <c r="F22" s="15" t="s">
        <v>5</v>
      </c>
      <c r="G22" s="15" t="s">
        <v>1</v>
      </c>
      <c r="H22" s="15">
        <v>54</v>
      </c>
      <c r="I22" s="25" t="s">
        <v>33</v>
      </c>
      <c r="J22" s="18"/>
      <c r="K22" s="5"/>
      <c r="L22" s="24">
        <v>18</v>
      </c>
      <c r="M22" s="15" t="s">
        <v>419</v>
      </c>
      <c r="N22" s="15">
        <v>33119469</v>
      </c>
      <c r="O22" s="15" t="s">
        <v>418</v>
      </c>
      <c r="P22" s="15" t="s">
        <v>7</v>
      </c>
      <c r="Q22" s="15" t="s">
        <v>1</v>
      </c>
      <c r="R22" s="15">
        <v>39</v>
      </c>
      <c r="S22" s="23" t="s">
        <v>33</v>
      </c>
      <c r="T22" s="18"/>
      <c r="U22" s="5"/>
      <c r="V22" s="13">
        <v>18</v>
      </c>
      <c r="W22" s="12" t="s">
        <v>417</v>
      </c>
      <c r="X22" s="16">
        <v>33454740</v>
      </c>
      <c r="Y22" s="15" t="s">
        <v>5</v>
      </c>
      <c r="Z22" s="12" t="s">
        <v>10</v>
      </c>
      <c r="AA22" s="12">
        <v>64</v>
      </c>
      <c r="AB22" s="14" t="s">
        <v>0</v>
      </c>
      <c r="AC22" s="18"/>
      <c r="AD22" s="5"/>
      <c r="AE22" s="13">
        <v>18</v>
      </c>
      <c r="AF22" s="12" t="s">
        <v>416</v>
      </c>
      <c r="AG22" s="269">
        <v>33255403</v>
      </c>
      <c r="AH22" s="12" t="s">
        <v>415</v>
      </c>
      <c r="AI22" s="12" t="s">
        <v>7</v>
      </c>
      <c r="AJ22" s="12" t="s">
        <v>1</v>
      </c>
      <c r="AK22" s="12">
        <v>65</v>
      </c>
      <c r="AL22" s="11" t="s">
        <v>33</v>
      </c>
      <c r="AM22" s="18"/>
      <c r="AO22" s="13">
        <v>294</v>
      </c>
      <c r="AP22" s="35" t="s">
        <v>450</v>
      </c>
      <c r="AQ22" s="142" t="s">
        <v>449</v>
      </c>
      <c r="AR22" s="35">
        <v>33490731</v>
      </c>
      <c r="AS22" s="35" t="s">
        <v>288</v>
      </c>
      <c r="AT22" s="142" t="s">
        <v>297</v>
      </c>
      <c r="AU22" s="142">
        <v>42</v>
      </c>
      <c r="AV22" s="35" t="s">
        <v>0</v>
      </c>
      <c r="AW22" s="143">
        <v>46</v>
      </c>
    </row>
    <row r="23" spans="2:56" x14ac:dyDescent="0.3">
      <c r="B23" s="24">
        <v>19</v>
      </c>
      <c r="C23" s="15" t="s">
        <v>412</v>
      </c>
      <c r="D23" s="15">
        <v>33390288</v>
      </c>
      <c r="E23" s="15" t="s">
        <v>411</v>
      </c>
      <c r="F23" s="15" t="s">
        <v>5</v>
      </c>
      <c r="G23" s="15" t="s">
        <v>1</v>
      </c>
      <c r="H23" s="15">
        <v>53</v>
      </c>
      <c r="I23" s="25" t="s">
        <v>33</v>
      </c>
      <c r="J23" s="18"/>
      <c r="K23" s="5"/>
      <c r="L23" s="24">
        <v>19</v>
      </c>
      <c r="M23" s="15" t="s">
        <v>410</v>
      </c>
      <c r="N23" s="15">
        <v>33390870</v>
      </c>
      <c r="O23" s="15" t="s">
        <v>409</v>
      </c>
      <c r="P23" s="15" t="s">
        <v>7</v>
      </c>
      <c r="Q23" s="15" t="s">
        <v>1</v>
      </c>
      <c r="R23" s="15">
        <v>65</v>
      </c>
      <c r="S23" s="23" t="s">
        <v>33</v>
      </c>
      <c r="T23" s="18"/>
      <c r="U23" s="5"/>
      <c r="V23" s="13">
        <v>19</v>
      </c>
      <c r="W23" s="12" t="s">
        <v>408</v>
      </c>
      <c r="X23" s="16">
        <v>33457152</v>
      </c>
      <c r="Y23" s="15" t="s">
        <v>5</v>
      </c>
      <c r="Z23" s="12" t="s">
        <v>10</v>
      </c>
      <c r="AA23" s="12">
        <v>78</v>
      </c>
      <c r="AB23" s="14" t="s">
        <v>0</v>
      </c>
      <c r="AC23" s="18"/>
      <c r="AD23" s="5"/>
      <c r="AE23" s="13">
        <v>19</v>
      </c>
      <c r="AF23" s="12" t="s">
        <v>407</v>
      </c>
      <c r="AG23" s="12">
        <v>33338745</v>
      </c>
      <c r="AH23" s="12" t="s">
        <v>406</v>
      </c>
      <c r="AI23" s="12" t="s">
        <v>7</v>
      </c>
      <c r="AJ23" s="12" t="s">
        <v>1</v>
      </c>
      <c r="AK23" s="12">
        <v>48</v>
      </c>
      <c r="AL23" s="11" t="s">
        <v>33</v>
      </c>
      <c r="AM23" s="18" t="s">
        <v>405</v>
      </c>
      <c r="AO23" s="13">
        <v>295</v>
      </c>
      <c r="AP23" s="35" t="s">
        <v>441</v>
      </c>
      <c r="AQ23" s="142" t="s">
        <v>440</v>
      </c>
      <c r="AR23" s="35">
        <v>33492146</v>
      </c>
      <c r="AS23" s="35" t="s">
        <v>288</v>
      </c>
      <c r="AT23" s="142" t="s">
        <v>315</v>
      </c>
      <c r="AU23" s="142">
        <v>74</v>
      </c>
      <c r="AV23" s="35" t="s">
        <v>0</v>
      </c>
      <c r="AW23" s="143">
        <v>47</v>
      </c>
    </row>
    <row r="24" spans="2:56" x14ac:dyDescent="0.3">
      <c r="B24" s="24">
        <v>20</v>
      </c>
      <c r="C24" s="15" t="s">
        <v>402</v>
      </c>
      <c r="D24" s="15">
        <v>33460624</v>
      </c>
      <c r="E24" s="15" t="s">
        <v>401</v>
      </c>
      <c r="F24" s="15" t="s">
        <v>5</v>
      </c>
      <c r="G24" s="15" t="s">
        <v>1</v>
      </c>
      <c r="H24" s="15">
        <v>62</v>
      </c>
      <c r="I24" s="25" t="s">
        <v>33</v>
      </c>
      <c r="J24" s="18"/>
      <c r="K24" s="5"/>
      <c r="L24" s="24">
        <v>20</v>
      </c>
      <c r="M24" s="15" t="s">
        <v>400</v>
      </c>
      <c r="N24" s="15">
        <v>33250307</v>
      </c>
      <c r="O24" s="15" t="s">
        <v>399</v>
      </c>
      <c r="P24" s="15" t="s">
        <v>7</v>
      </c>
      <c r="Q24" s="15" t="s">
        <v>1</v>
      </c>
      <c r="R24" s="15">
        <v>58</v>
      </c>
      <c r="S24" s="23" t="s">
        <v>33</v>
      </c>
      <c r="T24" s="18"/>
      <c r="U24" s="5"/>
      <c r="V24" s="13">
        <v>20</v>
      </c>
      <c r="W24" s="12" t="s">
        <v>398</v>
      </c>
      <c r="X24" s="16">
        <v>33457389</v>
      </c>
      <c r="Y24" s="15" t="s">
        <v>40</v>
      </c>
      <c r="Z24" s="12" t="s">
        <v>1</v>
      </c>
      <c r="AA24" s="12">
        <v>62</v>
      </c>
      <c r="AB24" s="14" t="s">
        <v>0</v>
      </c>
      <c r="AC24" s="18"/>
      <c r="AD24" s="5"/>
      <c r="AE24" s="13">
        <v>20</v>
      </c>
      <c r="AF24" s="12" t="s">
        <v>397</v>
      </c>
      <c r="AG24" s="269">
        <v>33123509</v>
      </c>
      <c r="AH24" s="12" t="s">
        <v>396</v>
      </c>
      <c r="AI24" s="12" t="s">
        <v>7</v>
      </c>
      <c r="AJ24" s="12" t="s">
        <v>10</v>
      </c>
      <c r="AK24" s="12">
        <v>52</v>
      </c>
      <c r="AL24" s="11" t="s">
        <v>33</v>
      </c>
      <c r="AM24" s="18"/>
      <c r="AO24" s="13">
        <v>296</v>
      </c>
      <c r="AP24" s="35" t="s">
        <v>432</v>
      </c>
      <c r="AQ24" s="142" t="s">
        <v>431</v>
      </c>
      <c r="AR24" s="264">
        <v>33493714</v>
      </c>
      <c r="AS24" s="35" t="s">
        <v>288</v>
      </c>
      <c r="AT24" s="142" t="s">
        <v>297</v>
      </c>
      <c r="AU24" s="142">
        <v>49</v>
      </c>
      <c r="AV24" s="35" t="s">
        <v>0</v>
      </c>
      <c r="AW24" s="143">
        <v>48</v>
      </c>
    </row>
    <row r="25" spans="2:56" ht="17.25" x14ac:dyDescent="0.3">
      <c r="B25" s="24">
        <v>21</v>
      </c>
      <c r="C25" s="15" t="s">
        <v>393</v>
      </c>
      <c r="D25" s="15">
        <v>33461277</v>
      </c>
      <c r="E25" s="15" t="s">
        <v>392</v>
      </c>
      <c r="F25" s="15" t="s">
        <v>5</v>
      </c>
      <c r="G25" s="15" t="s">
        <v>1</v>
      </c>
      <c r="H25" s="15">
        <v>68</v>
      </c>
      <c r="I25" s="25" t="s">
        <v>33</v>
      </c>
      <c r="J25" s="18"/>
      <c r="K25" s="5"/>
      <c r="L25" s="24">
        <v>21</v>
      </c>
      <c r="M25" s="15" t="s">
        <v>391</v>
      </c>
      <c r="N25" s="15">
        <v>33358145</v>
      </c>
      <c r="O25" s="15" t="s">
        <v>390</v>
      </c>
      <c r="P25" s="15" t="s">
        <v>7</v>
      </c>
      <c r="Q25" s="15" t="s">
        <v>10</v>
      </c>
      <c r="R25" s="15">
        <v>68</v>
      </c>
      <c r="S25" s="23" t="s">
        <v>33</v>
      </c>
      <c r="T25" s="18"/>
      <c r="U25" s="5"/>
      <c r="V25" s="13">
        <v>21</v>
      </c>
      <c r="W25" s="12" t="s">
        <v>389</v>
      </c>
      <c r="X25" s="16">
        <v>33457337</v>
      </c>
      <c r="Y25" s="15" t="s">
        <v>5</v>
      </c>
      <c r="Z25" s="12" t="s">
        <v>10</v>
      </c>
      <c r="AA25" s="12">
        <v>66</v>
      </c>
      <c r="AB25" s="14" t="s">
        <v>0</v>
      </c>
      <c r="AC25" s="18"/>
      <c r="AD25" s="5"/>
      <c r="AE25" s="13">
        <v>21</v>
      </c>
      <c r="AF25" s="12" t="s">
        <v>388</v>
      </c>
      <c r="AG25" s="12">
        <v>90118137</v>
      </c>
      <c r="AH25" s="12" t="s">
        <v>387</v>
      </c>
      <c r="AI25" s="12" t="s">
        <v>7</v>
      </c>
      <c r="AJ25" s="12" t="s">
        <v>1</v>
      </c>
      <c r="AK25" s="12">
        <v>58</v>
      </c>
      <c r="AL25" s="11" t="s">
        <v>33</v>
      </c>
      <c r="AM25" s="18"/>
      <c r="AO25" s="13">
        <v>297</v>
      </c>
      <c r="AP25" s="35" t="s">
        <v>423</v>
      </c>
      <c r="AQ25" s="142" t="s">
        <v>422</v>
      </c>
      <c r="AR25" s="264">
        <v>33492225</v>
      </c>
      <c r="AS25" s="35" t="s">
        <v>288</v>
      </c>
      <c r="AT25" s="142" t="s">
        <v>297</v>
      </c>
      <c r="AU25" s="142">
        <v>68</v>
      </c>
      <c r="AV25" s="35" t="s">
        <v>0</v>
      </c>
      <c r="AW25" s="143">
        <v>49</v>
      </c>
      <c r="BA25" s="195">
        <v>73</v>
      </c>
      <c r="BC25" s="195">
        <v>28</v>
      </c>
      <c r="BD25" s="195"/>
    </row>
    <row r="26" spans="2:56" x14ac:dyDescent="0.3">
      <c r="B26" s="24">
        <v>22</v>
      </c>
      <c r="C26" s="15" t="s">
        <v>384</v>
      </c>
      <c r="D26" s="15">
        <v>33461785</v>
      </c>
      <c r="E26" s="15" t="s">
        <v>383</v>
      </c>
      <c r="F26" s="15" t="s">
        <v>5</v>
      </c>
      <c r="G26" s="15" t="s">
        <v>1</v>
      </c>
      <c r="H26" s="15">
        <v>58</v>
      </c>
      <c r="I26" s="25" t="s">
        <v>33</v>
      </c>
      <c r="J26" s="18"/>
      <c r="K26" s="5"/>
      <c r="L26" s="24">
        <v>22</v>
      </c>
      <c r="M26" s="15" t="s">
        <v>382</v>
      </c>
      <c r="N26" s="271">
        <v>33367564</v>
      </c>
      <c r="O26" s="15" t="s">
        <v>381</v>
      </c>
      <c r="P26" s="15" t="s">
        <v>7</v>
      </c>
      <c r="Q26" s="15" t="s">
        <v>1</v>
      </c>
      <c r="R26" s="15">
        <v>61</v>
      </c>
      <c r="S26" s="23" t="s">
        <v>33</v>
      </c>
      <c r="T26" s="18"/>
      <c r="U26" s="5"/>
      <c r="V26" s="13">
        <v>22</v>
      </c>
      <c r="W26" s="12" t="s">
        <v>380</v>
      </c>
      <c r="X26" s="16">
        <v>33456771</v>
      </c>
      <c r="Y26" s="15" t="s">
        <v>5</v>
      </c>
      <c r="Z26" s="12" t="s">
        <v>10</v>
      </c>
      <c r="AA26" s="12">
        <v>54</v>
      </c>
      <c r="AB26" s="14" t="s">
        <v>0</v>
      </c>
      <c r="AC26" s="18"/>
      <c r="AD26" s="5"/>
      <c r="AE26" s="13">
        <v>22</v>
      </c>
      <c r="AF26" s="12" t="s">
        <v>379</v>
      </c>
      <c r="AG26" s="12">
        <v>20450957</v>
      </c>
      <c r="AH26" s="12" t="s">
        <v>378</v>
      </c>
      <c r="AI26" s="12" t="s">
        <v>7</v>
      </c>
      <c r="AJ26" s="12" t="s">
        <v>10</v>
      </c>
      <c r="AK26" s="12">
        <v>60</v>
      </c>
      <c r="AL26" s="11" t="s">
        <v>33</v>
      </c>
      <c r="AM26" s="18"/>
      <c r="AO26" s="13">
        <v>298</v>
      </c>
      <c r="AP26" s="35" t="s">
        <v>414</v>
      </c>
      <c r="AQ26" s="142" t="s">
        <v>413</v>
      </c>
      <c r="AR26" s="264">
        <v>33295293</v>
      </c>
      <c r="AS26" s="35" t="s">
        <v>288</v>
      </c>
      <c r="AT26" s="142" t="s">
        <v>297</v>
      </c>
      <c r="AU26" s="142">
        <v>52</v>
      </c>
      <c r="AV26" s="35" t="s">
        <v>0</v>
      </c>
      <c r="AW26" s="143">
        <v>50</v>
      </c>
    </row>
    <row r="27" spans="2:56" x14ac:dyDescent="0.3">
      <c r="B27" s="24">
        <v>23</v>
      </c>
      <c r="C27" s="15" t="s">
        <v>375</v>
      </c>
      <c r="D27" s="15">
        <v>33462498</v>
      </c>
      <c r="E27" s="15" t="s">
        <v>374</v>
      </c>
      <c r="F27" s="15" t="s">
        <v>5</v>
      </c>
      <c r="G27" s="15" t="s">
        <v>1</v>
      </c>
      <c r="H27" s="15">
        <v>62</v>
      </c>
      <c r="I27" s="25" t="s">
        <v>33</v>
      </c>
      <c r="J27" s="18"/>
      <c r="K27" s="5"/>
      <c r="L27" s="24">
        <v>23</v>
      </c>
      <c r="M27" s="15" t="s">
        <v>373</v>
      </c>
      <c r="N27" s="15">
        <v>33386479</v>
      </c>
      <c r="O27" s="15" t="s">
        <v>372</v>
      </c>
      <c r="P27" s="15" t="s">
        <v>7</v>
      </c>
      <c r="Q27" s="15" t="s">
        <v>1</v>
      </c>
      <c r="R27" s="15">
        <v>70</v>
      </c>
      <c r="S27" s="23" t="s">
        <v>33</v>
      </c>
      <c r="T27" s="18"/>
      <c r="U27" s="5"/>
      <c r="V27" s="13">
        <v>23</v>
      </c>
      <c r="W27" s="12" t="s">
        <v>371</v>
      </c>
      <c r="X27" s="16">
        <v>33345636</v>
      </c>
      <c r="Y27" s="15" t="s">
        <v>5</v>
      </c>
      <c r="Z27" s="12" t="s">
        <v>1</v>
      </c>
      <c r="AA27" s="12">
        <v>42</v>
      </c>
      <c r="AB27" s="14" t="s">
        <v>0</v>
      </c>
      <c r="AC27" s="18"/>
      <c r="AD27" s="5"/>
      <c r="AE27" s="13">
        <v>23</v>
      </c>
      <c r="AF27" s="12" t="s">
        <v>370</v>
      </c>
      <c r="AG27" s="12">
        <v>33200999</v>
      </c>
      <c r="AH27" s="12" t="s">
        <v>369</v>
      </c>
      <c r="AI27" s="12" t="s">
        <v>7</v>
      </c>
      <c r="AJ27" s="12" t="s">
        <v>10</v>
      </c>
      <c r="AK27" s="12">
        <v>60</v>
      </c>
      <c r="AL27" s="11" t="s">
        <v>33</v>
      </c>
      <c r="AM27" s="18" t="s">
        <v>368</v>
      </c>
      <c r="AO27" s="13">
        <v>299</v>
      </c>
      <c r="AP27" s="35" t="s">
        <v>404</v>
      </c>
      <c r="AQ27" s="142" t="s">
        <v>403</v>
      </c>
      <c r="AR27" s="35">
        <v>33316537</v>
      </c>
      <c r="AS27" s="35" t="s">
        <v>288</v>
      </c>
      <c r="AT27" s="142" t="s">
        <v>297</v>
      </c>
      <c r="AU27" s="142">
        <v>60</v>
      </c>
      <c r="AV27" s="35" t="s">
        <v>0</v>
      </c>
      <c r="AW27" s="143">
        <v>51</v>
      </c>
    </row>
    <row r="28" spans="2:56" x14ac:dyDescent="0.3">
      <c r="B28" s="24">
        <v>24</v>
      </c>
      <c r="C28" s="15" t="s">
        <v>365</v>
      </c>
      <c r="D28" s="15">
        <v>33462392</v>
      </c>
      <c r="E28" s="15" t="s">
        <v>364</v>
      </c>
      <c r="F28" s="15" t="s">
        <v>5</v>
      </c>
      <c r="G28" s="15" t="s">
        <v>1</v>
      </c>
      <c r="H28" s="15">
        <v>74</v>
      </c>
      <c r="I28" s="25" t="s">
        <v>33</v>
      </c>
      <c r="J28" s="18"/>
      <c r="K28" s="5"/>
      <c r="L28" s="24">
        <v>24</v>
      </c>
      <c r="M28" s="15" t="s">
        <v>363</v>
      </c>
      <c r="N28" s="15">
        <v>95007573</v>
      </c>
      <c r="O28" s="15" t="s">
        <v>362</v>
      </c>
      <c r="P28" s="15" t="s">
        <v>7</v>
      </c>
      <c r="Q28" s="15" t="s">
        <v>1</v>
      </c>
      <c r="R28" s="15">
        <v>50</v>
      </c>
      <c r="S28" s="23" t="s">
        <v>33</v>
      </c>
      <c r="T28" s="18"/>
      <c r="U28" s="5"/>
      <c r="V28" s="13">
        <v>24</v>
      </c>
      <c r="W28" s="12" t="s">
        <v>361</v>
      </c>
      <c r="X28" s="16">
        <v>33459231</v>
      </c>
      <c r="Y28" s="15" t="s">
        <v>5</v>
      </c>
      <c r="Z28" s="12" t="s">
        <v>10</v>
      </c>
      <c r="AA28" s="12">
        <v>71</v>
      </c>
      <c r="AB28" s="14" t="s">
        <v>0</v>
      </c>
      <c r="AC28" s="18"/>
      <c r="AD28" s="5"/>
      <c r="AE28" s="13">
        <v>24</v>
      </c>
      <c r="AF28" s="12" t="s">
        <v>360</v>
      </c>
      <c r="AG28" s="12">
        <v>95002749</v>
      </c>
      <c r="AH28" s="12" t="s">
        <v>359</v>
      </c>
      <c r="AI28" s="12" t="s">
        <v>7</v>
      </c>
      <c r="AJ28" s="12" t="s">
        <v>10</v>
      </c>
      <c r="AK28" s="12">
        <v>62</v>
      </c>
      <c r="AL28" s="11" t="s">
        <v>33</v>
      </c>
      <c r="AM28" s="18"/>
      <c r="AO28" s="13">
        <v>300</v>
      </c>
      <c r="AP28" s="35" t="s">
        <v>395</v>
      </c>
      <c r="AQ28" s="142" t="s">
        <v>394</v>
      </c>
      <c r="AR28" s="264">
        <v>33494526</v>
      </c>
      <c r="AS28" s="35" t="s">
        <v>288</v>
      </c>
      <c r="AT28" s="142" t="s">
        <v>297</v>
      </c>
      <c r="AU28" s="142">
        <v>62</v>
      </c>
      <c r="AV28" s="35" t="s">
        <v>0</v>
      </c>
      <c r="AW28" s="143">
        <v>52</v>
      </c>
    </row>
    <row r="29" spans="2:56" x14ac:dyDescent="0.3">
      <c r="B29" s="24">
        <v>25</v>
      </c>
      <c r="C29" s="15" t="s">
        <v>356</v>
      </c>
      <c r="D29" s="15">
        <v>33462147</v>
      </c>
      <c r="E29" s="15" t="s">
        <v>355</v>
      </c>
      <c r="F29" s="15" t="s">
        <v>5</v>
      </c>
      <c r="G29" s="15" t="s">
        <v>1</v>
      </c>
      <c r="H29" s="15">
        <v>66</v>
      </c>
      <c r="I29" s="25" t="s">
        <v>33</v>
      </c>
      <c r="J29" s="18" t="s">
        <v>354</v>
      </c>
      <c r="K29" s="5"/>
      <c r="L29" s="24">
        <v>25</v>
      </c>
      <c r="M29" s="15" t="s">
        <v>353</v>
      </c>
      <c r="N29" s="15">
        <v>33331698</v>
      </c>
      <c r="O29" s="15" t="s">
        <v>352</v>
      </c>
      <c r="P29" s="15" t="s">
        <v>7</v>
      </c>
      <c r="Q29" s="15" t="s">
        <v>1</v>
      </c>
      <c r="R29" s="15">
        <v>68</v>
      </c>
      <c r="S29" s="23" t="s">
        <v>33</v>
      </c>
      <c r="T29" s="18"/>
      <c r="U29" s="5"/>
      <c r="V29" s="13">
        <v>25</v>
      </c>
      <c r="W29" s="12" t="s">
        <v>351</v>
      </c>
      <c r="X29" s="16">
        <v>33269386</v>
      </c>
      <c r="Y29" s="15" t="s">
        <v>5</v>
      </c>
      <c r="Z29" s="12" t="s">
        <v>1</v>
      </c>
      <c r="AA29" s="12">
        <v>65</v>
      </c>
      <c r="AB29" s="14" t="s">
        <v>0</v>
      </c>
      <c r="AC29" s="18"/>
      <c r="AD29" s="5"/>
      <c r="AE29" s="13">
        <v>25</v>
      </c>
      <c r="AF29" s="12" t="s">
        <v>350</v>
      </c>
      <c r="AG29" s="12">
        <v>33173930</v>
      </c>
      <c r="AH29" s="12" t="s">
        <v>349</v>
      </c>
      <c r="AI29" s="12" t="s">
        <v>7</v>
      </c>
      <c r="AJ29" s="12" t="s">
        <v>10</v>
      </c>
      <c r="AK29" s="12">
        <v>57</v>
      </c>
      <c r="AL29" s="11" t="s">
        <v>33</v>
      </c>
      <c r="AM29" s="18" t="s">
        <v>348</v>
      </c>
      <c r="AO29" s="13">
        <v>301</v>
      </c>
      <c r="AP29" s="35" t="s">
        <v>386</v>
      </c>
      <c r="AQ29" s="142" t="s">
        <v>385</v>
      </c>
      <c r="AR29" s="264">
        <v>33495484</v>
      </c>
      <c r="AS29" s="35" t="s">
        <v>288</v>
      </c>
      <c r="AT29" s="142" t="s">
        <v>297</v>
      </c>
      <c r="AU29" s="142">
        <v>67</v>
      </c>
      <c r="AV29" s="35" t="s">
        <v>0</v>
      </c>
      <c r="AW29" s="143">
        <v>53</v>
      </c>
    </row>
    <row r="30" spans="2:56" x14ac:dyDescent="0.3">
      <c r="B30" s="24">
        <v>26</v>
      </c>
      <c r="C30" s="15" t="s">
        <v>347</v>
      </c>
      <c r="D30" s="15">
        <v>33462635</v>
      </c>
      <c r="E30" s="15" t="s">
        <v>346</v>
      </c>
      <c r="F30" s="15" t="s">
        <v>5</v>
      </c>
      <c r="G30" s="15" t="s">
        <v>1</v>
      </c>
      <c r="H30" s="15">
        <v>70</v>
      </c>
      <c r="I30" s="25" t="s">
        <v>33</v>
      </c>
      <c r="J30" s="18"/>
      <c r="K30" s="5"/>
      <c r="L30" s="24">
        <v>26</v>
      </c>
      <c r="M30" s="15" t="s">
        <v>345</v>
      </c>
      <c r="N30" s="15">
        <v>33167559</v>
      </c>
      <c r="O30" s="15" t="s">
        <v>344</v>
      </c>
      <c r="P30" s="15" t="s">
        <v>7</v>
      </c>
      <c r="Q30" s="15" t="s">
        <v>10</v>
      </c>
      <c r="R30" s="15">
        <v>66</v>
      </c>
      <c r="S30" s="23" t="s">
        <v>33</v>
      </c>
      <c r="T30" s="18" t="s">
        <v>343</v>
      </c>
      <c r="U30" s="5"/>
      <c r="V30" s="13">
        <v>26</v>
      </c>
      <c r="W30" s="12" t="s">
        <v>342</v>
      </c>
      <c r="X30" s="16">
        <v>33460280</v>
      </c>
      <c r="Y30" s="15" t="s">
        <v>5</v>
      </c>
      <c r="Z30" s="12" t="s">
        <v>10</v>
      </c>
      <c r="AA30" s="12">
        <v>53</v>
      </c>
      <c r="AB30" s="14" t="s">
        <v>0</v>
      </c>
      <c r="AC30" s="18"/>
      <c r="AD30" s="5"/>
      <c r="AE30" s="13">
        <v>26</v>
      </c>
      <c r="AF30" s="12" t="s">
        <v>341</v>
      </c>
      <c r="AG30" s="12">
        <v>33248784</v>
      </c>
      <c r="AH30" s="12" t="s">
        <v>340</v>
      </c>
      <c r="AI30" s="12" t="s">
        <v>7</v>
      </c>
      <c r="AJ30" s="12" t="s">
        <v>1</v>
      </c>
      <c r="AK30" s="12">
        <v>53</v>
      </c>
      <c r="AL30" s="11" t="s">
        <v>33</v>
      </c>
      <c r="AM30" s="18"/>
      <c r="AO30" s="13">
        <v>302</v>
      </c>
      <c r="AP30" s="35" t="s">
        <v>377</v>
      </c>
      <c r="AQ30" s="142" t="s">
        <v>376</v>
      </c>
      <c r="AR30" s="35">
        <v>33479148</v>
      </c>
      <c r="AS30" s="35" t="s">
        <v>288</v>
      </c>
      <c r="AT30" s="142" t="s">
        <v>297</v>
      </c>
      <c r="AU30" s="142">
        <v>61</v>
      </c>
      <c r="AV30" s="35" t="s">
        <v>0</v>
      </c>
      <c r="AW30" s="143">
        <v>54</v>
      </c>
    </row>
    <row r="31" spans="2:56" x14ac:dyDescent="0.3">
      <c r="B31" s="24">
        <v>27</v>
      </c>
      <c r="C31" s="15" t="s">
        <v>339</v>
      </c>
      <c r="D31" s="15">
        <v>33462550</v>
      </c>
      <c r="E31" s="15" t="s">
        <v>338</v>
      </c>
      <c r="F31" s="15" t="s">
        <v>5</v>
      </c>
      <c r="G31" s="15" t="s">
        <v>1</v>
      </c>
      <c r="H31" s="15">
        <v>54</v>
      </c>
      <c r="I31" s="25" t="s">
        <v>33</v>
      </c>
      <c r="J31" s="18"/>
      <c r="K31" s="5"/>
      <c r="L31" s="24">
        <v>27</v>
      </c>
      <c r="M31" s="15" t="s">
        <v>337</v>
      </c>
      <c r="N31" s="15">
        <v>33147174</v>
      </c>
      <c r="O31" s="15" t="s">
        <v>336</v>
      </c>
      <c r="P31" s="15" t="s">
        <v>7</v>
      </c>
      <c r="Q31" s="15" t="s">
        <v>10</v>
      </c>
      <c r="R31" s="15">
        <v>62</v>
      </c>
      <c r="S31" s="23" t="s">
        <v>33</v>
      </c>
      <c r="T31" s="18"/>
      <c r="U31" s="5"/>
      <c r="V31" s="13">
        <v>27</v>
      </c>
      <c r="W31" s="12" t="s">
        <v>335</v>
      </c>
      <c r="X31" s="266">
        <v>33460756</v>
      </c>
      <c r="Y31" s="15" t="s">
        <v>5</v>
      </c>
      <c r="Z31" s="12" t="s">
        <v>10</v>
      </c>
      <c r="AA31" s="12">
        <v>60</v>
      </c>
      <c r="AB31" s="14" t="s">
        <v>0</v>
      </c>
      <c r="AC31" s="18"/>
      <c r="AD31" s="5"/>
      <c r="AE31" s="13">
        <v>27</v>
      </c>
      <c r="AF31" s="12" t="s">
        <v>334</v>
      </c>
      <c r="AG31" s="12">
        <v>90204052</v>
      </c>
      <c r="AH31" s="12" t="s">
        <v>333</v>
      </c>
      <c r="AI31" s="12" t="s">
        <v>7</v>
      </c>
      <c r="AJ31" s="12" t="s">
        <v>1</v>
      </c>
      <c r="AK31" s="12">
        <v>60</v>
      </c>
      <c r="AL31" s="11" t="s">
        <v>33</v>
      </c>
      <c r="AM31" s="18"/>
      <c r="AO31" s="13">
        <v>303</v>
      </c>
      <c r="AP31" s="35" t="s">
        <v>367</v>
      </c>
      <c r="AQ31" s="142" t="s">
        <v>366</v>
      </c>
      <c r="AR31" s="35">
        <v>20059145</v>
      </c>
      <c r="AS31" s="35" t="s">
        <v>288</v>
      </c>
      <c r="AT31" s="142" t="s">
        <v>297</v>
      </c>
      <c r="AU31" s="142">
        <v>47</v>
      </c>
      <c r="AV31" s="35" t="s">
        <v>0</v>
      </c>
      <c r="AW31" s="143">
        <v>64</v>
      </c>
    </row>
    <row r="32" spans="2:56" ht="17.25" thickBot="1" x14ac:dyDescent="0.35">
      <c r="B32" s="24">
        <v>28</v>
      </c>
      <c r="C32" s="15" t="s">
        <v>332</v>
      </c>
      <c r="D32" s="15">
        <v>33463166</v>
      </c>
      <c r="E32" s="15" t="s">
        <v>331</v>
      </c>
      <c r="F32" s="15" t="s">
        <v>5</v>
      </c>
      <c r="G32" s="15" t="s">
        <v>1</v>
      </c>
      <c r="H32" s="15">
        <v>61</v>
      </c>
      <c r="I32" s="25" t="s">
        <v>33</v>
      </c>
      <c r="J32" s="18" t="s">
        <v>330</v>
      </c>
      <c r="K32" s="5"/>
      <c r="L32" s="24">
        <v>28</v>
      </c>
      <c r="M32" s="15" t="s">
        <v>329</v>
      </c>
      <c r="N32" s="15">
        <v>33389081</v>
      </c>
      <c r="O32" s="15" t="s">
        <v>328</v>
      </c>
      <c r="P32" s="15" t="s">
        <v>7</v>
      </c>
      <c r="Q32" s="15" t="s">
        <v>10</v>
      </c>
      <c r="R32" s="15">
        <v>72</v>
      </c>
      <c r="S32" s="23" t="s">
        <v>33</v>
      </c>
      <c r="T32" s="18"/>
      <c r="U32" s="5"/>
      <c r="V32" s="13">
        <v>28</v>
      </c>
      <c r="W32" s="12" t="s">
        <v>327</v>
      </c>
      <c r="X32" s="16">
        <v>33459696</v>
      </c>
      <c r="Y32" s="15" t="s">
        <v>5</v>
      </c>
      <c r="Z32" s="12" t="s">
        <v>10</v>
      </c>
      <c r="AA32" s="12">
        <v>67</v>
      </c>
      <c r="AB32" s="14" t="s">
        <v>0</v>
      </c>
      <c r="AC32" s="18"/>
      <c r="AD32" s="5"/>
      <c r="AE32" s="13">
        <v>28</v>
      </c>
      <c r="AF32" s="12" t="s">
        <v>326</v>
      </c>
      <c r="AG32" s="12">
        <v>20185354</v>
      </c>
      <c r="AH32" s="12" t="s">
        <v>325</v>
      </c>
      <c r="AI32" s="12" t="s">
        <v>7</v>
      </c>
      <c r="AJ32" s="12" t="s">
        <v>1</v>
      </c>
      <c r="AK32" s="12">
        <v>52</v>
      </c>
      <c r="AL32" s="11" t="s">
        <v>33</v>
      </c>
      <c r="AM32" s="18"/>
      <c r="AO32" s="155">
        <v>304</v>
      </c>
      <c r="AP32" s="156" t="s">
        <v>358</v>
      </c>
      <c r="AQ32" s="157" t="s">
        <v>357</v>
      </c>
      <c r="AR32" s="267">
        <v>33313538</v>
      </c>
      <c r="AS32" s="156" t="s">
        <v>288</v>
      </c>
      <c r="AT32" s="157" t="s">
        <v>297</v>
      </c>
      <c r="AU32" s="157">
        <v>71</v>
      </c>
      <c r="AV32" s="156" t="s">
        <v>0</v>
      </c>
      <c r="AW32" s="158">
        <v>65</v>
      </c>
    </row>
    <row r="33" spans="2:49" x14ac:dyDescent="0.3">
      <c r="B33" s="24">
        <v>29</v>
      </c>
      <c r="C33" s="15" t="s">
        <v>324</v>
      </c>
      <c r="D33" s="12">
        <v>33463690</v>
      </c>
      <c r="E33" s="15" t="s">
        <v>323</v>
      </c>
      <c r="F33" s="15" t="s">
        <v>5</v>
      </c>
      <c r="G33" s="15" t="s">
        <v>1</v>
      </c>
      <c r="H33" s="15">
        <v>61</v>
      </c>
      <c r="I33" s="25" t="s">
        <v>0</v>
      </c>
      <c r="J33" s="18"/>
      <c r="K33" s="5"/>
      <c r="L33" s="24">
        <v>29</v>
      </c>
      <c r="M33" s="15" t="s">
        <v>322</v>
      </c>
      <c r="N33" s="12">
        <v>33168891</v>
      </c>
      <c r="O33" s="15" t="s">
        <v>321</v>
      </c>
      <c r="P33" s="15" t="s">
        <v>7</v>
      </c>
      <c r="Q33" s="15" t="s">
        <v>1</v>
      </c>
      <c r="R33" s="15">
        <v>47</v>
      </c>
      <c r="S33" s="23" t="s">
        <v>0</v>
      </c>
      <c r="T33" s="18"/>
      <c r="U33" s="5"/>
      <c r="V33" s="13">
        <v>29</v>
      </c>
      <c r="W33" s="12" t="s">
        <v>320</v>
      </c>
      <c r="X33" s="16">
        <v>33460990</v>
      </c>
      <c r="Y33" s="15" t="s">
        <v>5</v>
      </c>
      <c r="Z33" s="12" t="s">
        <v>10</v>
      </c>
      <c r="AA33" s="12">
        <v>78</v>
      </c>
      <c r="AB33" s="14" t="s">
        <v>0</v>
      </c>
      <c r="AC33" s="18"/>
      <c r="AD33" s="5"/>
      <c r="AE33" s="13">
        <v>29</v>
      </c>
      <c r="AF33" s="12" t="s">
        <v>319</v>
      </c>
      <c r="AG33" s="12">
        <v>90146613</v>
      </c>
      <c r="AH33" s="12" t="s">
        <v>318</v>
      </c>
      <c r="AI33" s="12" t="s">
        <v>7</v>
      </c>
      <c r="AJ33" s="12" t="s">
        <v>1</v>
      </c>
      <c r="AK33" s="12">
        <v>63</v>
      </c>
      <c r="AL33" s="11" t="s">
        <v>0</v>
      </c>
      <c r="AM33" s="18"/>
      <c r="AO33" s="159">
        <v>14</v>
      </c>
      <c r="AP33" s="160" t="s">
        <v>317</v>
      </c>
      <c r="AQ33" s="161" t="s">
        <v>316</v>
      </c>
      <c r="AR33" s="160">
        <v>33497050</v>
      </c>
      <c r="AS33" s="160" t="s">
        <v>288</v>
      </c>
      <c r="AT33" s="161" t="s">
        <v>315</v>
      </c>
      <c r="AU33" s="161">
        <v>58</v>
      </c>
      <c r="AV33" s="160" t="s">
        <v>0</v>
      </c>
      <c r="AW33" s="162">
        <v>67</v>
      </c>
    </row>
    <row r="34" spans="2:49" ht="17.25" thickBot="1" x14ac:dyDescent="0.35">
      <c r="B34" s="24">
        <v>30</v>
      </c>
      <c r="C34" s="15" t="s">
        <v>314</v>
      </c>
      <c r="D34" s="12">
        <v>33463936</v>
      </c>
      <c r="E34" s="15" t="s">
        <v>313</v>
      </c>
      <c r="F34" s="15" t="s">
        <v>5</v>
      </c>
      <c r="G34" s="15" t="s">
        <v>1</v>
      </c>
      <c r="H34" s="15">
        <v>60</v>
      </c>
      <c r="I34" s="25" t="s">
        <v>0</v>
      </c>
      <c r="J34" s="18"/>
      <c r="K34" s="5"/>
      <c r="L34" s="24">
        <v>30</v>
      </c>
      <c r="M34" s="15" t="s">
        <v>312</v>
      </c>
      <c r="N34" s="12">
        <v>33169867</v>
      </c>
      <c r="O34" s="15" t="s">
        <v>311</v>
      </c>
      <c r="P34" s="15" t="s">
        <v>7</v>
      </c>
      <c r="Q34" s="15" t="s">
        <v>1</v>
      </c>
      <c r="R34" s="15">
        <v>61</v>
      </c>
      <c r="S34" s="23" t="s">
        <v>0</v>
      </c>
      <c r="T34" s="18"/>
      <c r="U34" s="5"/>
      <c r="V34" s="13">
        <v>30</v>
      </c>
      <c r="W34" s="12" t="s">
        <v>310</v>
      </c>
      <c r="X34" s="16">
        <v>33462603</v>
      </c>
      <c r="Y34" s="15" t="s">
        <v>5</v>
      </c>
      <c r="Z34" s="12" t="s">
        <v>1</v>
      </c>
      <c r="AA34" s="12">
        <v>71</v>
      </c>
      <c r="AB34" s="14" t="s">
        <v>0</v>
      </c>
      <c r="AC34" s="18"/>
      <c r="AD34" s="5"/>
      <c r="AE34" s="13">
        <v>30</v>
      </c>
      <c r="AF34" s="12" t="s">
        <v>309</v>
      </c>
      <c r="AG34" s="12">
        <v>90210660</v>
      </c>
      <c r="AH34" s="12" t="s">
        <v>308</v>
      </c>
      <c r="AI34" s="12" t="s">
        <v>7</v>
      </c>
      <c r="AJ34" s="12" t="s">
        <v>10</v>
      </c>
      <c r="AK34" s="12">
        <v>55</v>
      </c>
      <c r="AL34" s="11" t="s">
        <v>0</v>
      </c>
      <c r="AM34" s="18"/>
      <c r="AO34" s="163">
        <v>15</v>
      </c>
      <c r="AP34" s="164" t="s">
        <v>307</v>
      </c>
      <c r="AQ34" s="165" t="s">
        <v>306</v>
      </c>
      <c r="AR34" s="164">
        <v>33497018</v>
      </c>
      <c r="AS34" s="164" t="s">
        <v>288</v>
      </c>
      <c r="AT34" s="165" t="s">
        <v>297</v>
      </c>
      <c r="AU34" s="165">
        <v>60</v>
      </c>
      <c r="AV34" s="164" t="s">
        <v>0</v>
      </c>
      <c r="AW34" s="166">
        <v>68</v>
      </c>
    </row>
    <row r="35" spans="2:49" x14ac:dyDescent="0.3">
      <c r="B35" s="24">
        <v>31</v>
      </c>
      <c r="C35" s="15" t="s">
        <v>305</v>
      </c>
      <c r="D35" s="12">
        <v>33464192</v>
      </c>
      <c r="E35" s="15" t="s">
        <v>304</v>
      </c>
      <c r="F35" s="15" t="s">
        <v>5</v>
      </c>
      <c r="G35" s="15" t="s">
        <v>1</v>
      </c>
      <c r="H35" s="15">
        <v>69</v>
      </c>
      <c r="I35" s="25" t="s">
        <v>0</v>
      </c>
      <c r="J35" s="18"/>
      <c r="K35" s="5"/>
      <c r="L35" s="24">
        <v>31</v>
      </c>
      <c r="M35" s="15" t="s">
        <v>303</v>
      </c>
      <c r="N35" s="12">
        <v>90012828</v>
      </c>
      <c r="O35" s="15" t="s">
        <v>302</v>
      </c>
      <c r="P35" s="15" t="s">
        <v>7</v>
      </c>
      <c r="Q35" s="15" t="s">
        <v>10</v>
      </c>
      <c r="R35" s="15">
        <v>68</v>
      </c>
      <c r="S35" s="23" t="s">
        <v>0</v>
      </c>
      <c r="T35" s="18"/>
      <c r="U35" s="5"/>
      <c r="V35" s="13">
        <v>31</v>
      </c>
      <c r="W35" s="12" t="s">
        <v>301</v>
      </c>
      <c r="X35" s="16">
        <v>33459166</v>
      </c>
      <c r="Y35" s="15" t="s">
        <v>5</v>
      </c>
      <c r="Z35" s="12" t="s">
        <v>10</v>
      </c>
      <c r="AA35" s="12">
        <v>64</v>
      </c>
      <c r="AB35" s="14" t="s">
        <v>0</v>
      </c>
      <c r="AC35" s="18"/>
      <c r="AD35" s="5"/>
      <c r="AE35" s="13">
        <v>31</v>
      </c>
      <c r="AF35" s="12" t="s">
        <v>300</v>
      </c>
      <c r="AG35" s="12">
        <v>33388547</v>
      </c>
      <c r="AH35" s="12" t="s">
        <v>299</v>
      </c>
      <c r="AI35" s="12" t="s">
        <v>7</v>
      </c>
      <c r="AJ35" s="12" t="s">
        <v>10</v>
      </c>
      <c r="AK35" s="12">
        <v>57</v>
      </c>
      <c r="AL35" s="11" t="s">
        <v>0</v>
      </c>
      <c r="AM35" s="18"/>
      <c r="AO35" s="144">
        <v>73</v>
      </c>
      <c r="AP35" s="145"/>
      <c r="AQ35" s="146" t="s">
        <v>298</v>
      </c>
      <c r="AR35" s="146">
        <v>33499794</v>
      </c>
      <c r="AS35" s="146" t="s">
        <v>288</v>
      </c>
      <c r="AT35" s="147" t="s">
        <v>297</v>
      </c>
      <c r="AU35" s="147">
        <v>41</v>
      </c>
      <c r="AV35" s="148" t="s">
        <v>296</v>
      </c>
      <c r="AW35" s="149">
        <v>14</v>
      </c>
    </row>
    <row r="36" spans="2:49" ht="17.25" thickBot="1" x14ac:dyDescent="0.35">
      <c r="B36" s="24">
        <v>32</v>
      </c>
      <c r="C36" s="15" t="s">
        <v>295</v>
      </c>
      <c r="D36" s="15">
        <v>33464978</v>
      </c>
      <c r="E36" s="15" t="s">
        <v>294</v>
      </c>
      <c r="F36" s="15" t="s">
        <v>5</v>
      </c>
      <c r="G36" s="15" t="s">
        <v>1</v>
      </c>
      <c r="H36" s="15">
        <v>63</v>
      </c>
      <c r="I36" s="25" t="s">
        <v>33</v>
      </c>
      <c r="J36" s="18"/>
      <c r="K36" s="5"/>
      <c r="L36" s="24">
        <v>32</v>
      </c>
      <c r="M36" s="15" t="s">
        <v>293</v>
      </c>
      <c r="N36" s="15">
        <v>20274982</v>
      </c>
      <c r="O36" s="15" t="s">
        <v>292</v>
      </c>
      <c r="P36" s="15" t="s">
        <v>7</v>
      </c>
      <c r="Q36" s="15" t="s">
        <v>1</v>
      </c>
      <c r="R36" s="15">
        <v>62</v>
      </c>
      <c r="S36" s="23" t="s">
        <v>33</v>
      </c>
      <c r="T36" s="18"/>
      <c r="U36" s="5"/>
      <c r="V36" s="13">
        <v>32</v>
      </c>
      <c r="W36" s="12" t="s">
        <v>291</v>
      </c>
      <c r="X36" s="16">
        <v>33463373</v>
      </c>
      <c r="Y36" s="15" t="s">
        <v>5</v>
      </c>
      <c r="Z36" s="12" t="s">
        <v>1</v>
      </c>
      <c r="AA36" s="12">
        <v>46</v>
      </c>
      <c r="AB36" s="14" t="s">
        <v>0</v>
      </c>
      <c r="AC36" s="18"/>
      <c r="AD36" s="5"/>
      <c r="AE36" s="13">
        <v>32</v>
      </c>
      <c r="AF36" s="12" t="s">
        <v>290</v>
      </c>
      <c r="AG36" s="12">
        <v>33143567</v>
      </c>
      <c r="AH36" s="12" t="s">
        <v>289</v>
      </c>
      <c r="AI36" s="12" t="s">
        <v>7</v>
      </c>
      <c r="AJ36" s="12" t="s">
        <v>1</v>
      </c>
      <c r="AK36" s="12">
        <v>56</v>
      </c>
      <c r="AL36" s="11" t="s">
        <v>33</v>
      </c>
      <c r="AM36" s="18"/>
      <c r="AO36" s="34">
        <v>179</v>
      </c>
      <c r="AP36" s="31" t="s">
        <v>194</v>
      </c>
      <c r="AQ36" s="33"/>
      <c r="AR36" s="265">
        <v>33469100</v>
      </c>
      <c r="AS36" s="32" t="s">
        <v>288</v>
      </c>
      <c r="AT36" s="31" t="s">
        <v>10</v>
      </c>
      <c r="AU36" s="31">
        <v>57</v>
      </c>
      <c r="AV36" s="31" t="s">
        <v>0</v>
      </c>
      <c r="AW36" s="130">
        <v>46</v>
      </c>
    </row>
    <row r="37" spans="2:49" x14ac:dyDescent="0.3">
      <c r="B37" s="24">
        <v>33</v>
      </c>
      <c r="C37" s="15" t="s">
        <v>287</v>
      </c>
      <c r="D37" s="15">
        <v>33464965</v>
      </c>
      <c r="E37" s="15" t="s">
        <v>286</v>
      </c>
      <c r="F37" s="15" t="s">
        <v>5</v>
      </c>
      <c r="G37" s="15" t="s">
        <v>1</v>
      </c>
      <c r="H37" s="15">
        <v>68</v>
      </c>
      <c r="I37" s="25" t="s">
        <v>33</v>
      </c>
      <c r="J37" s="18"/>
      <c r="K37" s="5"/>
      <c r="L37" s="24">
        <v>33</v>
      </c>
      <c r="M37" s="15" t="s">
        <v>285</v>
      </c>
      <c r="N37" s="15">
        <v>30579583</v>
      </c>
      <c r="O37" s="15" t="s">
        <v>284</v>
      </c>
      <c r="P37" s="15" t="s">
        <v>7</v>
      </c>
      <c r="Q37" s="15" t="s">
        <v>10</v>
      </c>
      <c r="R37" s="15">
        <v>63</v>
      </c>
      <c r="S37" s="23" t="s">
        <v>33</v>
      </c>
      <c r="T37" s="18"/>
      <c r="U37" s="5"/>
      <c r="V37" s="13">
        <v>33</v>
      </c>
      <c r="W37" s="12" t="s">
        <v>283</v>
      </c>
      <c r="X37" s="16">
        <v>33465007</v>
      </c>
      <c r="Y37" s="15" t="s">
        <v>5</v>
      </c>
      <c r="Z37" s="12" t="s">
        <v>1</v>
      </c>
      <c r="AA37" s="12">
        <v>60</v>
      </c>
      <c r="AB37" s="14" t="s">
        <v>0</v>
      </c>
      <c r="AC37" s="18"/>
      <c r="AD37" s="5"/>
      <c r="AE37" s="13">
        <v>33</v>
      </c>
      <c r="AF37" s="12" t="s">
        <v>282</v>
      </c>
      <c r="AG37" s="12">
        <v>90137392</v>
      </c>
      <c r="AH37" s="12" t="s">
        <v>281</v>
      </c>
      <c r="AI37" s="12" t="s">
        <v>7</v>
      </c>
      <c r="AJ37" s="12" t="s">
        <v>1</v>
      </c>
      <c r="AK37" s="12">
        <v>57</v>
      </c>
      <c r="AL37" s="11" t="s">
        <v>33</v>
      </c>
      <c r="AM37" s="18" t="s">
        <v>280</v>
      </c>
    </row>
    <row r="38" spans="2:49" x14ac:dyDescent="0.3">
      <c r="B38" s="24">
        <v>34</v>
      </c>
      <c r="C38" s="15" t="s">
        <v>279</v>
      </c>
      <c r="D38" s="15">
        <v>33461219</v>
      </c>
      <c r="E38" s="15" t="s">
        <v>278</v>
      </c>
      <c r="F38" s="15" t="s">
        <v>5</v>
      </c>
      <c r="G38" s="15" t="s">
        <v>1</v>
      </c>
      <c r="H38" s="15">
        <v>66</v>
      </c>
      <c r="I38" s="25" t="s">
        <v>33</v>
      </c>
      <c r="J38" s="18"/>
      <c r="K38" s="5"/>
      <c r="L38" s="24">
        <v>34</v>
      </c>
      <c r="M38" s="15" t="s">
        <v>277</v>
      </c>
      <c r="N38" s="15">
        <v>33192818</v>
      </c>
      <c r="O38" s="15" t="s">
        <v>276</v>
      </c>
      <c r="P38" s="15" t="s">
        <v>7</v>
      </c>
      <c r="Q38" s="15" t="s">
        <v>1</v>
      </c>
      <c r="R38" s="15">
        <v>66</v>
      </c>
      <c r="S38" s="23" t="s">
        <v>33</v>
      </c>
      <c r="T38" s="18"/>
      <c r="U38" s="5"/>
      <c r="V38" s="13">
        <v>34</v>
      </c>
      <c r="W38" s="12" t="s">
        <v>275</v>
      </c>
      <c r="X38" s="16">
        <v>33463588</v>
      </c>
      <c r="Y38" s="15" t="s">
        <v>5</v>
      </c>
      <c r="Z38" s="12" t="s">
        <v>10</v>
      </c>
      <c r="AA38" s="12">
        <v>63</v>
      </c>
      <c r="AB38" s="14" t="s">
        <v>0</v>
      </c>
      <c r="AC38" s="18"/>
      <c r="AD38" s="5"/>
      <c r="AE38" s="13">
        <v>34</v>
      </c>
      <c r="AF38" s="12" t="s">
        <v>274</v>
      </c>
      <c r="AG38" s="269">
        <v>33237409</v>
      </c>
      <c r="AH38" s="12" t="s">
        <v>273</v>
      </c>
      <c r="AI38" s="12" t="s">
        <v>7</v>
      </c>
      <c r="AJ38" s="12" t="s">
        <v>10</v>
      </c>
      <c r="AK38" s="12">
        <v>67</v>
      </c>
      <c r="AL38" s="11" t="s">
        <v>33</v>
      </c>
      <c r="AM38" s="18"/>
    </row>
    <row r="39" spans="2:49" x14ac:dyDescent="0.3">
      <c r="B39" s="24">
        <v>35</v>
      </c>
      <c r="C39" s="15" t="s">
        <v>272</v>
      </c>
      <c r="D39" s="15">
        <v>33465282</v>
      </c>
      <c r="E39" s="15" t="s">
        <v>271</v>
      </c>
      <c r="F39" s="15" t="s">
        <v>5</v>
      </c>
      <c r="G39" s="15" t="s">
        <v>1</v>
      </c>
      <c r="H39" s="15">
        <v>71</v>
      </c>
      <c r="I39" s="25" t="s">
        <v>0</v>
      </c>
      <c r="J39" s="18"/>
      <c r="K39" s="5"/>
      <c r="L39" s="24">
        <v>35</v>
      </c>
      <c r="M39" s="15" t="s">
        <v>270</v>
      </c>
      <c r="N39" s="15">
        <v>33171613</v>
      </c>
      <c r="O39" s="15" t="s">
        <v>269</v>
      </c>
      <c r="P39" s="15" t="s">
        <v>7</v>
      </c>
      <c r="Q39" s="15" t="s">
        <v>1</v>
      </c>
      <c r="R39" s="15">
        <v>61</v>
      </c>
      <c r="S39" s="23" t="s">
        <v>0</v>
      </c>
      <c r="T39" s="18"/>
      <c r="U39" s="5"/>
      <c r="V39" s="13">
        <v>35</v>
      </c>
      <c r="W39" s="12" t="s">
        <v>268</v>
      </c>
      <c r="X39" s="16">
        <v>33466377</v>
      </c>
      <c r="Y39" s="15" t="s">
        <v>5</v>
      </c>
      <c r="Z39" s="12" t="s">
        <v>10</v>
      </c>
      <c r="AA39" s="12">
        <v>48</v>
      </c>
      <c r="AB39" s="14" t="s">
        <v>0</v>
      </c>
      <c r="AC39" s="18"/>
      <c r="AD39" s="5"/>
      <c r="AE39" s="13">
        <v>35</v>
      </c>
      <c r="AF39" s="12" t="s">
        <v>267</v>
      </c>
      <c r="AG39" s="12">
        <v>90246164</v>
      </c>
      <c r="AH39" s="12" t="s">
        <v>168</v>
      </c>
      <c r="AI39" s="12" t="s">
        <v>7</v>
      </c>
      <c r="AJ39" s="12" t="s">
        <v>10</v>
      </c>
      <c r="AK39" s="12">
        <v>64</v>
      </c>
      <c r="AL39" s="11" t="s">
        <v>0</v>
      </c>
      <c r="AM39" s="18"/>
    </row>
    <row r="40" spans="2:49" x14ac:dyDescent="0.3">
      <c r="B40" s="24">
        <v>36</v>
      </c>
      <c r="C40" s="15" t="s">
        <v>266</v>
      </c>
      <c r="D40" s="15">
        <v>33465643</v>
      </c>
      <c r="E40" s="15" t="s">
        <v>265</v>
      </c>
      <c r="F40" s="15" t="s">
        <v>5</v>
      </c>
      <c r="G40" s="15" t="s">
        <v>10</v>
      </c>
      <c r="H40" s="15">
        <v>72</v>
      </c>
      <c r="I40" s="25" t="s">
        <v>33</v>
      </c>
      <c r="J40" s="18"/>
      <c r="K40" s="5"/>
      <c r="L40" s="24">
        <v>36</v>
      </c>
      <c r="M40" s="15" t="s">
        <v>264</v>
      </c>
      <c r="N40" s="15">
        <v>33390868</v>
      </c>
      <c r="O40" s="15" t="s">
        <v>263</v>
      </c>
      <c r="P40" s="15" t="s">
        <v>7</v>
      </c>
      <c r="Q40" s="15" t="s">
        <v>1</v>
      </c>
      <c r="R40" s="15">
        <v>64</v>
      </c>
      <c r="S40" s="23" t="s">
        <v>33</v>
      </c>
      <c r="T40" s="18" t="s">
        <v>262</v>
      </c>
      <c r="U40" s="5"/>
      <c r="V40" s="13">
        <v>36</v>
      </c>
      <c r="W40" s="12" t="s">
        <v>261</v>
      </c>
      <c r="X40" s="16">
        <v>33460310</v>
      </c>
      <c r="Y40" s="15" t="s">
        <v>5</v>
      </c>
      <c r="Z40" s="12" t="s">
        <v>10</v>
      </c>
      <c r="AA40" s="12">
        <v>78</v>
      </c>
      <c r="AB40" s="14" t="s">
        <v>0</v>
      </c>
      <c r="AC40" s="18"/>
      <c r="AD40" s="5"/>
      <c r="AE40" s="13">
        <v>36</v>
      </c>
      <c r="AF40" s="12" t="s">
        <v>260</v>
      </c>
      <c r="AG40" s="269">
        <v>33370812</v>
      </c>
      <c r="AH40" s="12" t="s">
        <v>259</v>
      </c>
      <c r="AI40" s="12" t="s">
        <v>7</v>
      </c>
      <c r="AJ40" s="12" t="s">
        <v>10</v>
      </c>
      <c r="AK40" s="12">
        <v>54</v>
      </c>
      <c r="AL40" s="11" t="s">
        <v>33</v>
      </c>
      <c r="AM40" s="18"/>
    </row>
    <row r="41" spans="2:49" x14ac:dyDescent="0.3">
      <c r="B41" s="24">
        <v>37</v>
      </c>
      <c r="C41" s="15" t="s">
        <v>258</v>
      </c>
      <c r="D41" s="15">
        <v>33465140</v>
      </c>
      <c r="E41" s="15" t="s">
        <v>257</v>
      </c>
      <c r="F41" s="15" t="s">
        <v>5</v>
      </c>
      <c r="G41" s="15" t="s">
        <v>10</v>
      </c>
      <c r="H41" s="15">
        <v>68</v>
      </c>
      <c r="I41" s="25" t="s">
        <v>33</v>
      </c>
      <c r="J41" s="18"/>
      <c r="K41" s="5"/>
      <c r="L41" s="24">
        <v>37</v>
      </c>
      <c r="M41" s="15" t="s">
        <v>256</v>
      </c>
      <c r="N41" s="15">
        <v>33340485</v>
      </c>
      <c r="O41" s="15" t="s">
        <v>255</v>
      </c>
      <c r="P41" s="15" t="s">
        <v>7</v>
      </c>
      <c r="Q41" s="15" t="s">
        <v>1</v>
      </c>
      <c r="R41" s="15">
        <v>50</v>
      </c>
      <c r="S41" s="23" t="s">
        <v>33</v>
      </c>
      <c r="T41" s="18"/>
      <c r="U41" s="5"/>
      <c r="V41" s="13">
        <v>37</v>
      </c>
      <c r="W41" s="12" t="s">
        <v>254</v>
      </c>
      <c r="X41" s="16">
        <v>33467342</v>
      </c>
      <c r="Y41" s="15" t="s">
        <v>5</v>
      </c>
      <c r="Z41" s="12" t="s">
        <v>10</v>
      </c>
      <c r="AA41" s="12">
        <v>49</v>
      </c>
      <c r="AB41" s="14" t="s">
        <v>0</v>
      </c>
      <c r="AC41" s="18"/>
      <c r="AD41" s="5"/>
      <c r="AE41" s="13">
        <v>37</v>
      </c>
      <c r="AF41" s="12" t="s">
        <v>253</v>
      </c>
      <c r="AG41" s="12">
        <v>33170883</v>
      </c>
      <c r="AH41" s="12" t="s">
        <v>252</v>
      </c>
      <c r="AI41" s="12" t="s">
        <v>7</v>
      </c>
      <c r="AJ41" s="12" t="s">
        <v>1</v>
      </c>
      <c r="AK41" s="12">
        <v>58</v>
      </c>
      <c r="AL41" s="11" t="s">
        <v>33</v>
      </c>
      <c r="AM41" s="18"/>
    </row>
    <row r="42" spans="2:49" x14ac:dyDescent="0.3">
      <c r="B42" s="24">
        <v>38</v>
      </c>
      <c r="C42" s="15" t="s">
        <v>251</v>
      </c>
      <c r="D42" s="15">
        <v>33465470</v>
      </c>
      <c r="E42" s="15" t="s">
        <v>250</v>
      </c>
      <c r="F42" s="15" t="s">
        <v>5</v>
      </c>
      <c r="G42" s="15" t="s">
        <v>10</v>
      </c>
      <c r="H42" s="15">
        <v>66</v>
      </c>
      <c r="I42" s="25" t="s">
        <v>0</v>
      </c>
      <c r="J42" s="18" t="s">
        <v>249</v>
      </c>
      <c r="K42" s="5"/>
      <c r="L42" s="24">
        <v>38</v>
      </c>
      <c r="M42" s="15" t="s">
        <v>248</v>
      </c>
      <c r="N42" s="271">
        <v>33195986</v>
      </c>
      <c r="O42" s="15" t="s">
        <v>247</v>
      </c>
      <c r="P42" s="15" t="s">
        <v>7</v>
      </c>
      <c r="Q42" s="15" t="s">
        <v>1</v>
      </c>
      <c r="R42" s="15">
        <v>64</v>
      </c>
      <c r="S42" s="23" t="s">
        <v>0</v>
      </c>
      <c r="T42" s="18"/>
      <c r="U42" s="5"/>
      <c r="V42" s="13">
        <v>38</v>
      </c>
      <c r="W42" s="12" t="s">
        <v>246</v>
      </c>
      <c r="X42" s="16">
        <v>90156139</v>
      </c>
      <c r="Y42" s="15" t="s">
        <v>5</v>
      </c>
      <c r="Z42" s="12" t="s">
        <v>10</v>
      </c>
      <c r="AA42" s="12">
        <v>60</v>
      </c>
      <c r="AB42" s="14" t="s">
        <v>0</v>
      </c>
      <c r="AC42" s="18"/>
      <c r="AD42" s="5"/>
      <c r="AE42" s="13">
        <v>38</v>
      </c>
      <c r="AF42" s="12" t="s">
        <v>245</v>
      </c>
      <c r="AG42" s="12">
        <v>90193640</v>
      </c>
      <c r="AH42" s="12" t="s">
        <v>244</v>
      </c>
      <c r="AI42" s="12" t="s">
        <v>7</v>
      </c>
      <c r="AJ42" s="12" t="s">
        <v>10</v>
      </c>
      <c r="AK42" s="12">
        <v>66</v>
      </c>
      <c r="AL42" s="11" t="s">
        <v>0</v>
      </c>
      <c r="AM42" s="18"/>
    </row>
    <row r="43" spans="2:49" x14ac:dyDescent="0.3">
      <c r="B43" s="24">
        <v>39</v>
      </c>
      <c r="C43" s="15" t="s">
        <v>243</v>
      </c>
      <c r="D43" s="15">
        <v>31199144</v>
      </c>
      <c r="E43" s="15" t="s">
        <v>242</v>
      </c>
      <c r="F43" s="15" t="s">
        <v>5</v>
      </c>
      <c r="G43" s="15" t="s">
        <v>1</v>
      </c>
      <c r="H43" s="15">
        <v>64</v>
      </c>
      <c r="I43" s="25" t="s">
        <v>0</v>
      </c>
      <c r="J43" s="18" t="s">
        <v>241</v>
      </c>
      <c r="K43" s="5"/>
      <c r="L43" s="24">
        <v>39</v>
      </c>
      <c r="M43" s="15" t="s">
        <v>240</v>
      </c>
      <c r="N43" s="15">
        <v>33266215</v>
      </c>
      <c r="O43" s="15" t="s">
        <v>239</v>
      </c>
      <c r="P43" s="15" t="s">
        <v>7</v>
      </c>
      <c r="Q43" s="15" t="s">
        <v>1</v>
      </c>
      <c r="R43" s="15">
        <v>66</v>
      </c>
      <c r="S43" s="23" t="s">
        <v>0</v>
      </c>
      <c r="T43" s="18"/>
      <c r="U43" s="5"/>
      <c r="V43" s="13">
        <v>39</v>
      </c>
      <c r="W43" s="12" t="s">
        <v>238</v>
      </c>
      <c r="X43" s="16">
        <v>33468242</v>
      </c>
      <c r="Y43" s="15" t="s">
        <v>5</v>
      </c>
      <c r="Z43" s="12" t="s">
        <v>1</v>
      </c>
      <c r="AA43" s="12">
        <v>68</v>
      </c>
      <c r="AB43" s="14" t="s">
        <v>0</v>
      </c>
      <c r="AC43" s="18"/>
      <c r="AD43" s="5"/>
      <c r="AE43" s="13">
        <v>39</v>
      </c>
      <c r="AF43" s="12" t="s">
        <v>237</v>
      </c>
      <c r="AG43" s="12">
        <v>90145665</v>
      </c>
      <c r="AH43" s="12" t="s">
        <v>236</v>
      </c>
      <c r="AI43" s="12" t="s">
        <v>7</v>
      </c>
      <c r="AJ43" s="12" t="s">
        <v>10</v>
      </c>
      <c r="AK43" s="12">
        <v>57</v>
      </c>
      <c r="AL43" s="11" t="s">
        <v>0</v>
      </c>
      <c r="AM43" s="18"/>
    </row>
    <row r="44" spans="2:49" x14ac:dyDescent="0.3">
      <c r="B44" s="24">
        <v>40</v>
      </c>
      <c r="C44" s="15" t="s">
        <v>235</v>
      </c>
      <c r="D44" s="15">
        <v>33466813</v>
      </c>
      <c r="E44" s="15" t="s">
        <v>234</v>
      </c>
      <c r="F44" s="15" t="s">
        <v>5</v>
      </c>
      <c r="G44" s="15" t="s">
        <v>1</v>
      </c>
      <c r="H44" s="15">
        <v>50</v>
      </c>
      <c r="I44" s="25" t="s">
        <v>0</v>
      </c>
      <c r="J44" s="18" t="s">
        <v>233</v>
      </c>
      <c r="K44" s="5"/>
      <c r="L44" s="24">
        <v>40</v>
      </c>
      <c r="M44" s="15" t="s">
        <v>232</v>
      </c>
      <c r="N44" s="15">
        <v>90219939</v>
      </c>
      <c r="O44" s="15" t="s">
        <v>231</v>
      </c>
      <c r="P44" s="15" t="s">
        <v>7</v>
      </c>
      <c r="Q44" s="15" t="s">
        <v>10</v>
      </c>
      <c r="R44" s="15">
        <v>70</v>
      </c>
      <c r="S44" s="23" t="s">
        <v>0</v>
      </c>
      <c r="T44" s="18"/>
      <c r="U44" s="5"/>
      <c r="V44" s="13">
        <v>40</v>
      </c>
      <c r="W44" s="12" t="s">
        <v>230</v>
      </c>
      <c r="X44" s="266">
        <v>33469450</v>
      </c>
      <c r="Y44" s="15" t="s">
        <v>5</v>
      </c>
      <c r="Z44" s="12" t="s">
        <v>10</v>
      </c>
      <c r="AA44" s="12">
        <v>70</v>
      </c>
      <c r="AB44" s="14" t="s">
        <v>0</v>
      </c>
      <c r="AC44" s="18"/>
      <c r="AD44" s="5"/>
      <c r="AE44" s="13">
        <v>40</v>
      </c>
      <c r="AF44" s="12" t="s">
        <v>229</v>
      </c>
      <c r="AG44" s="12">
        <v>90122352</v>
      </c>
      <c r="AH44" s="12" t="s">
        <v>228</v>
      </c>
      <c r="AI44" s="12" t="s">
        <v>7</v>
      </c>
      <c r="AJ44" s="12" t="s">
        <v>10</v>
      </c>
      <c r="AK44" s="12">
        <v>64</v>
      </c>
      <c r="AL44" s="11" t="s">
        <v>0</v>
      </c>
      <c r="AM44" s="18"/>
    </row>
    <row r="45" spans="2:49" x14ac:dyDescent="0.3">
      <c r="B45" s="24">
        <v>41</v>
      </c>
      <c r="C45" s="15" t="s">
        <v>227</v>
      </c>
      <c r="D45" s="15">
        <v>33467054</v>
      </c>
      <c r="E45" s="15" t="s">
        <v>226</v>
      </c>
      <c r="F45" s="15" t="s">
        <v>5</v>
      </c>
      <c r="G45" s="15" t="s">
        <v>1</v>
      </c>
      <c r="H45" s="15">
        <v>68</v>
      </c>
      <c r="I45" s="25" t="s">
        <v>0</v>
      </c>
      <c r="J45" s="18"/>
      <c r="K45" s="5"/>
      <c r="L45" s="24">
        <v>41</v>
      </c>
      <c r="M45" s="15" t="s">
        <v>225</v>
      </c>
      <c r="N45" s="15">
        <v>90222980</v>
      </c>
      <c r="O45" s="15" t="s">
        <v>224</v>
      </c>
      <c r="P45" s="15" t="s">
        <v>7</v>
      </c>
      <c r="Q45" s="15" t="s">
        <v>1</v>
      </c>
      <c r="R45" s="15">
        <v>74</v>
      </c>
      <c r="S45" s="23" t="s">
        <v>0</v>
      </c>
      <c r="T45" s="18"/>
      <c r="U45" s="5"/>
      <c r="V45" s="13">
        <v>41</v>
      </c>
      <c r="W45" s="12" t="s">
        <v>223</v>
      </c>
      <c r="X45" s="16">
        <v>33472609</v>
      </c>
      <c r="Y45" s="15" t="s">
        <v>5</v>
      </c>
      <c r="Z45" s="12" t="s">
        <v>1</v>
      </c>
      <c r="AA45" s="12">
        <v>79</v>
      </c>
      <c r="AB45" s="14" t="s">
        <v>0</v>
      </c>
      <c r="AC45" s="18"/>
      <c r="AD45" s="5"/>
      <c r="AE45" s="13">
        <v>41</v>
      </c>
      <c r="AF45" s="12" t="s">
        <v>222</v>
      </c>
      <c r="AG45" s="12">
        <v>95022217</v>
      </c>
      <c r="AH45" s="12" t="s">
        <v>221</v>
      </c>
      <c r="AI45" s="12" t="s">
        <v>7</v>
      </c>
      <c r="AJ45" s="12" t="s">
        <v>1</v>
      </c>
      <c r="AK45" s="12">
        <v>49</v>
      </c>
      <c r="AL45" s="11" t="s">
        <v>0</v>
      </c>
      <c r="AM45" s="18"/>
    </row>
    <row r="46" spans="2:49" x14ac:dyDescent="0.3">
      <c r="B46" s="24">
        <v>42</v>
      </c>
      <c r="C46" s="15" t="s">
        <v>220</v>
      </c>
      <c r="D46" s="15">
        <v>33391333</v>
      </c>
      <c r="E46" s="15" t="s">
        <v>219</v>
      </c>
      <c r="F46" s="15" t="s">
        <v>5</v>
      </c>
      <c r="G46" s="15" t="s">
        <v>1</v>
      </c>
      <c r="H46" s="15">
        <v>68</v>
      </c>
      <c r="I46" s="25" t="s">
        <v>33</v>
      </c>
      <c r="J46" s="18"/>
      <c r="K46" s="5"/>
      <c r="L46" s="24">
        <v>42</v>
      </c>
      <c r="M46" s="15" t="s">
        <v>218</v>
      </c>
      <c r="N46" s="15">
        <v>30273993</v>
      </c>
      <c r="O46" s="15" t="s">
        <v>217</v>
      </c>
      <c r="P46" s="15" t="s">
        <v>7</v>
      </c>
      <c r="Q46" s="15" t="s">
        <v>1</v>
      </c>
      <c r="R46" s="15">
        <v>65</v>
      </c>
      <c r="S46" s="23" t="s">
        <v>33</v>
      </c>
      <c r="T46" s="18"/>
      <c r="U46" s="5"/>
      <c r="V46" s="13">
        <v>43</v>
      </c>
      <c r="W46" s="12" t="s">
        <v>216</v>
      </c>
      <c r="X46" s="266">
        <v>33118173</v>
      </c>
      <c r="Y46" s="15" t="s">
        <v>5</v>
      </c>
      <c r="Z46" s="12" t="s">
        <v>1</v>
      </c>
      <c r="AA46" s="12">
        <v>56</v>
      </c>
      <c r="AB46" s="14" t="s">
        <v>0</v>
      </c>
      <c r="AC46" s="18"/>
      <c r="AD46" s="5"/>
      <c r="AE46" s="13">
        <v>42</v>
      </c>
      <c r="AF46" s="12" t="s">
        <v>215</v>
      </c>
      <c r="AG46" s="269">
        <v>33259985</v>
      </c>
      <c r="AH46" s="12" t="s">
        <v>214</v>
      </c>
      <c r="AI46" s="12" t="s">
        <v>7</v>
      </c>
      <c r="AJ46" s="12" t="s">
        <v>1</v>
      </c>
      <c r="AK46" s="12">
        <v>46</v>
      </c>
      <c r="AL46" s="11" t="s">
        <v>33</v>
      </c>
      <c r="AM46" s="18"/>
    </row>
    <row r="47" spans="2:49" x14ac:dyDescent="0.3">
      <c r="B47" s="24">
        <v>43</v>
      </c>
      <c r="C47" s="15" t="s">
        <v>213</v>
      </c>
      <c r="D47" s="15">
        <v>33482082</v>
      </c>
      <c r="E47" s="15" t="s">
        <v>212</v>
      </c>
      <c r="F47" s="15" t="s">
        <v>5</v>
      </c>
      <c r="G47" s="15" t="s">
        <v>10</v>
      </c>
      <c r="H47" s="15">
        <v>51</v>
      </c>
      <c r="I47" s="14" t="s">
        <v>0</v>
      </c>
      <c r="J47" s="18"/>
      <c r="K47" s="5"/>
      <c r="L47" s="24">
        <v>43</v>
      </c>
      <c r="M47" s="15" t="s">
        <v>211</v>
      </c>
      <c r="N47" s="15">
        <v>95009531</v>
      </c>
      <c r="O47" s="15" t="s">
        <v>210</v>
      </c>
      <c r="P47" s="15" t="s">
        <v>7</v>
      </c>
      <c r="Q47" s="15" t="s">
        <v>1</v>
      </c>
      <c r="R47" s="15">
        <v>69</v>
      </c>
      <c r="S47" s="11" t="s">
        <v>0</v>
      </c>
      <c r="T47" s="18"/>
      <c r="U47" s="5"/>
      <c r="V47" s="13">
        <v>44</v>
      </c>
      <c r="W47" s="12" t="s">
        <v>209</v>
      </c>
      <c r="X47" s="16">
        <v>33466046</v>
      </c>
      <c r="Y47" s="15" t="s">
        <v>5</v>
      </c>
      <c r="Z47" s="12" t="s">
        <v>1</v>
      </c>
      <c r="AA47" s="12">
        <v>74</v>
      </c>
      <c r="AB47" s="14" t="s">
        <v>0</v>
      </c>
      <c r="AC47" s="18"/>
      <c r="AD47" s="5"/>
      <c r="AE47" s="13">
        <v>43</v>
      </c>
      <c r="AF47" s="12" t="s">
        <v>208</v>
      </c>
      <c r="AG47" s="12">
        <v>90163764</v>
      </c>
      <c r="AH47" s="12" t="s">
        <v>207</v>
      </c>
      <c r="AI47" s="12" t="s">
        <v>7</v>
      </c>
      <c r="AJ47" s="12" t="s">
        <v>1</v>
      </c>
      <c r="AK47" s="12">
        <v>76</v>
      </c>
      <c r="AL47" s="11" t="s">
        <v>0</v>
      </c>
      <c r="AM47" s="18"/>
    </row>
    <row r="48" spans="2:49" x14ac:dyDescent="0.3">
      <c r="B48" s="24">
        <v>44</v>
      </c>
      <c r="C48" s="15" t="s">
        <v>206</v>
      </c>
      <c r="D48" s="15">
        <v>33486946</v>
      </c>
      <c r="E48" s="15" t="s">
        <v>205</v>
      </c>
      <c r="F48" s="15" t="s">
        <v>5</v>
      </c>
      <c r="G48" s="15" t="s">
        <v>1</v>
      </c>
      <c r="H48" s="15">
        <v>74</v>
      </c>
      <c r="I48" s="14" t="s">
        <v>0</v>
      </c>
      <c r="J48" s="18"/>
      <c r="K48" s="5"/>
      <c r="L48" s="24">
        <v>44</v>
      </c>
      <c r="M48" s="15" t="s">
        <v>204</v>
      </c>
      <c r="N48" s="15">
        <v>20469355</v>
      </c>
      <c r="O48" s="15" t="s">
        <v>203</v>
      </c>
      <c r="P48" s="15" t="s">
        <v>7</v>
      </c>
      <c r="Q48" s="15" t="s">
        <v>1</v>
      </c>
      <c r="R48" s="15">
        <v>67</v>
      </c>
      <c r="S48" s="11" t="s">
        <v>0</v>
      </c>
      <c r="T48" s="18"/>
      <c r="U48" s="5"/>
      <c r="V48" s="13">
        <v>45</v>
      </c>
      <c r="W48" s="12" t="s">
        <v>202</v>
      </c>
      <c r="X48" s="16">
        <v>31605137</v>
      </c>
      <c r="Y48" s="15" t="s">
        <v>5</v>
      </c>
      <c r="Z48" s="12" t="s">
        <v>1</v>
      </c>
      <c r="AA48" s="12">
        <v>82</v>
      </c>
      <c r="AB48" s="14" t="s">
        <v>0</v>
      </c>
      <c r="AC48" s="18"/>
      <c r="AD48" s="5"/>
      <c r="AE48" s="13">
        <v>44</v>
      </c>
      <c r="AF48" s="12" t="s">
        <v>201</v>
      </c>
      <c r="AG48" s="12">
        <v>33163885</v>
      </c>
      <c r="AH48" s="12" t="s">
        <v>200</v>
      </c>
      <c r="AI48" s="12" t="s">
        <v>7</v>
      </c>
      <c r="AJ48" s="12" t="s">
        <v>1</v>
      </c>
      <c r="AK48" s="12">
        <v>73</v>
      </c>
      <c r="AL48" s="11" t="s">
        <v>0</v>
      </c>
      <c r="AM48" s="18"/>
    </row>
    <row r="49" spans="2:39" x14ac:dyDescent="0.3">
      <c r="B49" s="24">
        <v>45</v>
      </c>
      <c r="C49" s="15" t="s">
        <v>199</v>
      </c>
      <c r="D49" s="15">
        <v>33488109</v>
      </c>
      <c r="E49" s="15" t="s">
        <v>198</v>
      </c>
      <c r="F49" s="15" t="s">
        <v>5</v>
      </c>
      <c r="G49" s="15" t="s">
        <v>1</v>
      </c>
      <c r="H49" s="15">
        <v>67</v>
      </c>
      <c r="I49" s="14" t="s">
        <v>0</v>
      </c>
      <c r="J49" s="18"/>
      <c r="K49" s="5"/>
      <c r="L49" s="24">
        <v>45</v>
      </c>
      <c r="M49" s="15" t="s">
        <v>197</v>
      </c>
      <c r="N49" s="271">
        <v>90272877</v>
      </c>
      <c r="O49" s="15" t="s">
        <v>196</v>
      </c>
      <c r="P49" s="15" t="s">
        <v>7</v>
      </c>
      <c r="Q49" s="15" t="s">
        <v>1</v>
      </c>
      <c r="R49" s="15">
        <v>69</v>
      </c>
      <c r="S49" s="11" t="s">
        <v>0</v>
      </c>
      <c r="T49" s="18" t="s">
        <v>195</v>
      </c>
      <c r="U49" s="5"/>
      <c r="V49" s="30">
        <v>46</v>
      </c>
      <c r="W49" s="29" t="s">
        <v>194</v>
      </c>
      <c r="X49" s="28">
        <v>33469100</v>
      </c>
      <c r="Y49" s="27" t="s">
        <v>5</v>
      </c>
      <c r="Z49" s="12" t="s">
        <v>10</v>
      </c>
      <c r="AA49" s="12">
        <v>57</v>
      </c>
      <c r="AB49" s="14" t="s">
        <v>0</v>
      </c>
      <c r="AC49" s="18"/>
      <c r="AD49" s="5"/>
      <c r="AE49" s="13">
        <v>45</v>
      </c>
      <c r="AF49" s="12" t="s">
        <v>193</v>
      </c>
      <c r="AG49" s="12">
        <v>90071593</v>
      </c>
      <c r="AH49" s="12" t="s">
        <v>192</v>
      </c>
      <c r="AI49" s="12" t="s">
        <v>7</v>
      </c>
      <c r="AJ49" s="12" t="s">
        <v>10</v>
      </c>
      <c r="AK49" s="12">
        <v>76</v>
      </c>
      <c r="AL49" s="11" t="s">
        <v>0</v>
      </c>
      <c r="AM49" s="18"/>
    </row>
    <row r="50" spans="2:39" x14ac:dyDescent="0.3">
      <c r="B50" s="24">
        <v>46</v>
      </c>
      <c r="C50" s="15" t="s">
        <v>191</v>
      </c>
      <c r="D50" s="15">
        <v>33488306</v>
      </c>
      <c r="E50" s="15" t="s">
        <v>190</v>
      </c>
      <c r="F50" s="15" t="s">
        <v>5</v>
      </c>
      <c r="G50" s="15" t="s">
        <v>10</v>
      </c>
      <c r="H50" s="15">
        <v>57</v>
      </c>
      <c r="I50" s="14" t="s">
        <v>0</v>
      </c>
      <c r="J50" s="18"/>
      <c r="K50" s="5"/>
      <c r="L50" s="24">
        <v>46</v>
      </c>
      <c r="M50" s="15" t="s">
        <v>189</v>
      </c>
      <c r="N50" s="15">
        <v>20247649</v>
      </c>
      <c r="O50" s="15" t="s">
        <v>188</v>
      </c>
      <c r="P50" s="15" t="s">
        <v>7</v>
      </c>
      <c r="Q50" s="15" t="s">
        <v>1</v>
      </c>
      <c r="R50" s="15">
        <v>63</v>
      </c>
      <c r="S50" s="11" t="s">
        <v>0</v>
      </c>
      <c r="T50" s="18"/>
      <c r="U50" s="5"/>
      <c r="V50" s="13">
        <v>47</v>
      </c>
      <c r="W50" s="12" t="s">
        <v>187</v>
      </c>
      <c r="X50" s="16">
        <v>33468226</v>
      </c>
      <c r="Y50" s="15" t="s">
        <v>5</v>
      </c>
      <c r="Z50" s="12" t="s">
        <v>1</v>
      </c>
      <c r="AA50" s="12">
        <v>28</v>
      </c>
      <c r="AB50" s="14" t="s">
        <v>0</v>
      </c>
      <c r="AC50" s="18"/>
      <c r="AD50" s="5"/>
      <c r="AE50" s="13">
        <v>46</v>
      </c>
      <c r="AF50" s="12" t="s">
        <v>186</v>
      </c>
      <c r="AG50" s="12">
        <v>33297890</v>
      </c>
      <c r="AH50" s="12" t="s">
        <v>185</v>
      </c>
      <c r="AI50" s="12" t="s">
        <v>7</v>
      </c>
      <c r="AJ50" s="12" t="s">
        <v>1</v>
      </c>
      <c r="AK50" s="12">
        <v>78</v>
      </c>
      <c r="AL50" s="11" t="s">
        <v>0</v>
      </c>
      <c r="AM50" s="18" t="s">
        <v>184</v>
      </c>
    </row>
    <row r="51" spans="2:39" x14ac:dyDescent="0.3">
      <c r="B51" s="24">
        <v>47</v>
      </c>
      <c r="C51" s="15" t="s">
        <v>183</v>
      </c>
      <c r="D51" s="15">
        <v>33489123</v>
      </c>
      <c r="E51" s="15" t="s">
        <v>182</v>
      </c>
      <c r="F51" s="15" t="s">
        <v>5</v>
      </c>
      <c r="G51" s="15" t="s">
        <v>1</v>
      </c>
      <c r="H51" s="15">
        <v>69</v>
      </c>
      <c r="I51" s="14" t="s">
        <v>0</v>
      </c>
      <c r="J51" s="18"/>
      <c r="K51" s="5"/>
      <c r="L51" s="24">
        <v>47</v>
      </c>
      <c r="M51" s="15" t="s">
        <v>181</v>
      </c>
      <c r="N51" s="15">
        <v>33383693</v>
      </c>
      <c r="O51" s="15" t="s">
        <v>180</v>
      </c>
      <c r="P51" s="15" t="s">
        <v>7</v>
      </c>
      <c r="Q51" s="15" t="s">
        <v>10</v>
      </c>
      <c r="R51" s="15">
        <v>72</v>
      </c>
      <c r="S51" s="11" t="s">
        <v>0</v>
      </c>
      <c r="T51" s="18"/>
      <c r="U51" s="5"/>
      <c r="V51" s="13">
        <v>48</v>
      </c>
      <c r="W51" s="12" t="s">
        <v>179</v>
      </c>
      <c r="X51" s="16">
        <v>33474604</v>
      </c>
      <c r="Y51" s="15" t="s">
        <v>5</v>
      </c>
      <c r="Z51" s="12" t="s">
        <v>1</v>
      </c>
      <c r="AA51" s="12">
        <v>54</v>
      </c>
      <c r="AB51" s="14" t="s">
        <v>0</v>
      </c>
      <c r="AC51" s="18"/>
      <c r="AD51" s="5"/>
      <c r="AE51" s="13">
        <v>47</v>
      </c>
      <c r="AF51" s="12" t="s">
        <v>178</v>
      </c>
      <c r="AG51" s="12">
        <v>90109722</v>
      </c>
      <c r="AH51" s="12" t="s">
        <v>177</v>
      </c>
      <c r="AI51" s="12" t="s">
        <v>7</v>
      </c>
      <c r="AJ51" s="12" t="s">
        <v>1</v>
      </c>
      <c r="AK51" s="12">
        <v>67</v>
      </c>
      <c r="AL51" s="11" t="s">
        <v>0</v>
      </c>
      <c r="AM51" s="18"/>
    </row>
    <row r="52" spans="2:39" x14ac:dyDescent="0.3">
      <c r="B52" s="24">
        <v>48</v>
      </c>
      <c r="C52" s="15" t="s">
        <v>176</v>
      </c>
      <c r="D52" s="15">
        <v>33488926</v>
      </c>
      <c r="E52" s="15" t="s">
        <v>175</v>
      </c>
      <c r="F52" s="15" t="s">
        <v>5</v>
      </c>
      <c r="G52" s="15" t="s">
        <v>10</v>
      </c>
      <c r="H52" s="15">
        <v>70</v>
      </c>
      <c r="I52" s="14" t="s">
        <v>0</v>
      </c>
      <c r="J52" s="18"/>
      <c r="K52" s="5"/>
      <c r="L52" s="24">
        <v>48</v>
      </c>
      <c r="M52" s="15" t="s">
        <v>174</v>
      </c>
      <c r="N52" s="15">
        <v>33227484</v>
      </c>
      <c r="O52" s="15" t="s">
        <v>173</v>
      </c>
      <c r="P52" s="15" t="s">
        <v>7</v>
      </c>
      <c r="Q52" s="15" t="s">
        <v>10</v>
      </c>
      <c r="R52" s="15">
        <v>46</v>
      </c>
      <c r="S52" s="11" t="s">
        <v>0</v>
      </c>
      <c r="T52" s="18"/>
      <c r="U52" s="5"/>
      <c r="V52" s="13">
        <v>49</v>
      </c>
      <c r="W52" s="12" t="s">
        <v>172</v>
      </c>
      <c r="X52" s="16">
        <v>33326230</v>
      </c>
      <c r="Y52" s="15" t="s">
        <v>5</v>
      </c>
      <c r="Z52" s="12" t="s">
        <v>10</v>
      </c>
      <c r="AA52" s="12">
        <v>68</v>
      </c>
      <c r="AB52" s="14" t="s">
        <v>0</v>
      </c>
      <c r="AC52" s="18"/>
      <c r="AD52" s="5"/>
      <c r="AE52" s="13">
        <v>48</v>
      </c>
      <c r="AF52" s="12" t="s">
        <v>171</v>
      </c>
      <c r="AG52" s="12">
        <v>20055840</v>
      </c>
      <c r="AH52" s="12" t="s">
        <v>170</v>
      </c>
      <c r="AI52" s="12" t="s">
        <v>7</v>
      </c>
      <c r="AJ52" s="12" t="s">
        <v>10</v>
      </c>
      <c r="AK52" s="12">
        <v>74</v>
      </c>
      <c r="AL52" s="11" t="s">
        <v>0</v>
      </c>
      <c r="AM52" s="18"/>
    </row>
    <row r="53" spans="2:39" x14ac:dyDescent="0.3">
      <c r="B53" s="24">
        <v>49</v>
      </c>
      <c r="C53" s="15" t="s">
        <v>169</v>
      </c>
      <c r="D53" s="15">
        <v>33489222</v>
      </c>
      <c r="E53" s="15" t="s">
        <v>168</v>
      </c>
      <c r="F53" s="15" t="s">
        <v>5</v>
      </c>
      <c r="G53" s="15" t="s">
        <v>10</v>
      </c>
      <c r="H53" s="15">
        <v>68</v>
      </c>
      <c r="I53" s="14" t="s">
        <v>0</v>
      </c>
      <c r="J53" s="18"/>
      <c r="K53" s="5"/>
      <c r="L53" s="24">
        <v>49</v>
      </c>
      <c r="M53" s="15" t="s">
        <v>167</v>
      </c>
      <c r="N53" s="15">
        <v>90034734</v>
      </c>
      <c r="O53" s="15" t="s">
        <v>166</v>
      </c>
      <c r="P53" s="15" t="s">
        <v>7</v>
      </c>
      <c r="Q53" s="15" t="s">
        <v>1</v>
      </c>
      <c r="R53" s="15">
        <v>69</v>
      </c>
      <c r="S53" s="11" t="s">
        <v>0</v>
      </c>
      <c r="T53" s="18"/>
      <c r="U53" s="5"/>
      <c r="V53" s="13">
        <v>50</v>
      </c>
      <c r="W53" s="12" t="s">
        <v>165</v>
      </c>
      <c r="X53" s="16">
        <v>33380558</v>
      </c>
      <c r="Y53" s="15" t="s">
        <v>5</v>
      </c>
      <c r="Z53" s="12" t="s">
        <v>10</v>
      </c>
      <c r="AA53" s="12">
        <v>57</v>
      </c>
      <c r="AB53" s="14" t="s">
        <v>0</v>
      </c>
      <c r="AC53" s="18"/>
      <c r="AD53" s="5"/>
      <c r="AE53" s="13">
        <v>49</v>
      </c>
      <c r="AF53" s="12" t="s">
        <v>164</v>
      </c>
      <c r="AG53" s="12">
        <v>20175984</v>
      </c>
      <c r="AH53" s="12" t="s">
        <v>163</v>
      </c>
      <c r="AI53" s="12" t="s">
        <v>2</v>
      </c>
      <c r="AJ53" s="12" t="s">
        <v>1</v>
      </c>
      <c r="AK53" s="12">
        <v>76</v>
      </c>
      <c r="AL53" s="11" t="s">
        <v>0</v>
      </c>
      <c r="AM53" s="18" t="s">
        <v>162</v>
      </c>
    </row>
    <row r="54" spans="2:39" x14ac:dyDescent="0.3">
      <c r="B54" s="24">
        <v>50</v>
      </c>
      <c r="C54" s="15" t="s">
        <v>161</v>
      </c>
      <c r="D54" s="15">
        <v>33491347</v>
      </c>
      <c r="E54" s="15" t="s">
        <v>160</v>
      </c>
      <c r="F54" s="15" t="s">
        <v>5</v>
      </c>
      <c r="G54" s="15" t="s">
        <v>1</v>
      </c>
      <c r="H54" s="15">
        <v>59</v>
      </c>
      <c r="I54" s="14" t="s">
        <v>0</v>
      </c>
      <c r="J54" s="18"/>
      <c r="K54" s="5"/>
      <c r="L54" s="24">
        <v>50</v>
      </c>
      <c r="M54" s="15" t="s">
        <v>159</v>
      </c>
      <c r="N54" s="15">
        <v>90259139</v>
      </c>
      <c r="O54" s="15" t="s">
        <v>158</v>
      </c>
      <c r="P54" s="15" t="s">
        <v>7</v>
      </c>
      <c r="Q54" s="15" t="s">
        <v>1</v>
      </c>
      <c r="R54" s="15">
        <v>59</v>
      </c>
      <c r="S54" s="11" t="s">
        <v>0</v>
      </c>
      <c r="T54" s="18"/>
      <c r="U54" s="5"/>
      <c r="V54" s="13">
        <v>51</v>
      </c>
      <c r="W54" s="12" t="s">
        <v>157</v>
      </c>
      <c r="X54" s="266">
        <v>33477032</v>
      </c>
      <c r="Y54" s="15" t="s">
        <v>5</v>
      </c>
      <c r="Z54" s="12" t="s">
        <v>1</v>
      </c>
      <c r="AA54" s="12">
        <v>79</v>
      </c>
      <c r="AB54" s="14" t="s">
        <v>0</v>
      </c>
      <c r="AC54" s="18"/>
      <c r="AD54" s="5"/>
      <c r="AE54" s="13">
        <v>50</v>
      </c>
      <c r="AF54" s="12" t="s">
        <v>156</v>
      </c>
      <c r="AG54" s="12">
        <v>33390690</v>
      </c>
      <c r="AH54" s="12" t="s">
        <v>155</v>
      </c>
      <c r="AI54" s="12" t="s">
        <v>7</v>
      </c>
      <c r="AJ54" s="12" t="s">
        <v>10</v>
      </c>
      <c r="AK54" s="12">
        <v>48</v>
      </c>
      <c r="AL54" s="11" t="s">
        <v>0</v>
      </c>
      <c r="AM54" s="18"/>
    </row>
    <row r="55" spans="2:39" x14ac:dyDescent="0.3">
      <c r="B55" s="24">
        <v>51</v>
      </c>
      <c r="C55" s="15" t="s">
        <v>154</v>
      </c>
      <c r="D55" s="15">
        <v>33491408</v>
      </c>
      <c r="E55" s="15" t="s">
        <v>153</v>
      </c>
      <c r="F55" s="15" t="s">
        <v>5</v>
      </c>
      <c r="G55" s="15" t="s">
        <v>1</v>
      </c>
      <c r="H55" s="15">
        <v>69</v>
      </c>
      <c r="I55" s="14" t="s">
        <v>0</v>
      </c>
      <c r="J55" s="18"/>
      <c r="K55" s="5"/>
      <c r="L55" s="24">
        <v>51</v>
      </c>
      <c r="M55" s="15" t="s">
        <v>152</v>
      </c>
      <c r="N55" s="15">
        <v>90125988</v>
      </c>
      <c r="O55" s="15" t="s">
        <v>151</v>
      </c>
      <c r="P55" s="15" t="s">
        <v>7</v>
      </c>
      <c r="Q55" s="15" t="s">
        <v>1</v>
      </c>
      <c r="R55" s="15">
        <v>63</v>
      </c>
      <c r="S55" s="11" t="s">
        <v>0</v>
      </c>
      <c r="T55" s="18"/>
      <c r="U55" s="5"/>
      <c r="V55" s="13">
        <v>52</v>
      </c>
      <c r="W55" s="12" t="s">
        <v>150</v>
      </c>
      <c r="X55" s="16">
        <v>33477822</v>
      </c>
      <c r="Y55" s="15" t="s">
        <v>5</v>
      </c>
      <c r="Z55" s="12" t="s">
        <v>1</v>
      </c>
      <c r="AA55" s="12">
        <v>78</v>
      </c>
      <c r="AB55" s="14" t="s">
        <v>0</v>
      </c>
      <c r="AC55" s="18"/>
      <c r="AD55" s="5"/>
      <c r="AE55" s="13">
        <v>51</v>
      </c>
      <c r="AF55" s="12" t="s">
        <v>149</v>
      </c>
      <c r="AG55" s="12">
        <v>33372199</v>
      </c>
      <c r="AH55" s="12" t="s">
        <v>148</v>
      </c>
      <c r="AI55" s="12" t="s">
        <v>7</v>
      </c>
      <c r="AJ55" s="12" t="s">
        <v>1</v>
      </c>
      <c r="AK55" s="12">
        <v>48</v>
      </c>
      <c r="AL55" s="11" t="s">
        <v>0</v>
      </c>
      <c r="AM55" s="18" t="s">
        <v>147</v>
      </c>
    </row>
    <row r="56" spans="2:39" x14ac:dyDescent="0.3">
      <c r="B56" s="24">
        <v>52</v>
      </c>
      <c r="C56" s="15" t="s">
        <v>146</v>
      </c>
      <c r="D56" s="15">
        <v>33492073</v>
      </c>
      <c r="E56" s="15" t="s">
        <v>145</v>
      </c>
      <c r="F56" s="15" t="s">
        <v>5</v>
      </c>
      <c r="G56" s="15" t="s">
        <v>10</v>
      </c>
      <c r="H56" s="15">
        <v>52</v>
      </c>
      <c r="I56" s="14" t="s">
        <v>0</v>
      </c>
      <c r="J56" s="18"/>
      <c r="K56" s="5"/>
      <c r="L56" s="24">
        <v>52</v>
      </c>
      <c r="M56" s="15" t="s">
        <v>144</v>
      </c>
      <c r="N56" s="15">
        <v>33337990</v>
      </c>
      <c r="O56" s="15" t="s">
        <v>143</v>
      </c>
      <c r="P56" s="15" t="s">
        <v>7</v>
      </c>
      <c r="Q56" s="15" t="s">
        <v>1</v>
      </c>
      <c r="R56" s="15">
        <v>68</v>
      </c>
      <c r="S56" s="11" t="s">
        <v>0</v>
      </c>
      <c r="T56" s="18"/>
      <c r="U56" s="5"/>
      <c r="V56" s="13">
        <v>53</v>
      </c>
      <c r="W56" s="12" t="s">
        <v>142</v>
      </c>
      <c r="X56" s="266">
        <v>33479942</v>
      </c>
      <c r="Y56" s="15" t="s">
        <v>5</v>
      </c>
      <c r="Z56" s="12" t="s">
        <v>1</v>
      </c>
      <c r="AA56" s="12">
        <v>57</v>
      </c>
      <c r="AB56" s="14" t="s">
        <v>0</v>
      </c>
      <c r="AC56" s="18"/>
      <c r="AD56" s="5"/>
      <c r="AE56" s="13">
        <v>52</v>
      </c>
      <c r="AF56" s="12" t="s">
        <v>141</v>
      </c>
      <c r="AG56" s="12">
        <v>33201582</v>
      </c>
      <c r="AH56" s="12" t="s">
        <v>140</v>
      </c>
      <c r="AI56" s="12" t="s">
        <v>7</v>
      </c>
      <c r="AJ56" s="12" t="s">
        <v>1</v>
      </c>
      <c r="AK56" s="12">
        <v>53</v>
      </c>
      <c r="AL56" s="11" t="s">
        <v>0</v>
      </c>
      <c r="AM56" s="18"/>
    </row>
    <row r="57" spans="2:39" x14ac:dyDescent="0.3">
      <c r="B57" s="24">
        <v>53</v>
      </c>
      <c r="C57" s="15" t="s">
        <v>139</v>
      </c>
      <c r="D57" s="15">
        <v>33491874</v>
      </c>
      <c r="E57" s="15" t="s">
        <v>138</v>
      </c>
      <c r="F57" s="15" t="s">
        <v>5</v>
      </c>
      <c r="G57" s="15" t="s">
        <v>10</v>
      </c>
      <c r="H57" s="15">
        <v>49</v>
      </c>
      <c r="I57" s="14" t="s">
        <v>0</v>
      </c>
      <c r="J57" s="18"/>
      <c r="K57" s="5"/>
      <c r="L57" s="24">
        <v>53</v>
      </c>
      <c r="M57" s="15" t="s">
        <v>137</v>
      </c>
      <c r="N57" s="15">
        <v>20274487</v>
      </c>
      <c r="O57" s="15" t="s">
        <v>136</v>
      </c>
      <c r="P57" s="15" t="s">
        <v>7</v>
      </c>
      <c r="Q57" s="15" t="s">
        <v>10</v>
      </c>
      <c r="R57" s="15">
        <v>70</v>
      </c>
      <c r="S57" s="11" t="s">
        <v>0</v>
      </c>
      <c r="T57" s="18"/>
      <c r="U57" s="5"/>
      <c r="V57" s="13">
        <v>54</v>
      </c>
      <c r="W57" s="12" t="s">
        <v>135</v>
      </c>
      <c r="X57" s="16">
        <v>33472171</v>
      </c>
      <c r="Y57" s="15" t="s">
        <v>5</v>
      </c>
      <c r="Z57" s="12" t="s">
        <v>10</v>
      </c>
      <c r="AA57" s="12">
        <v>52</v>
      </c>
      <c r="AB57" s="14" t="s">
        <v>0</v>
      </c>
      <c r="AC57" s="18"/>
      <c r="AD57" s="5"/>
      <c r="AE57" s="13">
        <v>53</v>
      </c>
      <c r="AF57" s="12" t="s">
        <v>134</v>
      </c>
      <c r="AG57" s="12">
        <v>33212243</v>
      </c>
      <c r="AH57" s="12" t="s">
        <v>133</v>
      </c>
      <c r="AI57" s="12" t="s">
        <v>7</v>
      </c>
      <c r="AJ57" s="12" t="s">
        <v>1</v>
      </c>
      <c r="AK57" s="12">
        <v>65</v>
      </c>
      <c r="AL57" s="11" t="s">
        <v>0</v>
      </c>
      <c r="AM57" s="18"/>
    </row>
    <row r="58" spans="2:39" x14ac:dyDescent="0.3">
      <c r="B58" s="24">
        <v>54</v>
      </c>
      <c r="C58" s="15" t="s">
        <v>132</v>
      </c>
      <c r="D58" s="15">
        <v>33493004</v>
      </c>
      <c r="E58" s="15" t="s">
        <v>131</v>
      </c>
      <c r="F58" s="15" t="s">
        <v>5</v>
      </c>
      <c r="G58" s="15" t="s">
        <v>1</v>
      </c>
      <c r="H58" s="15">
        <v>61</v>
      </c>
      <c r="I58" s="14" t="s">
        <v>0</v>
      </c>
      <c r="J58" s="18"/>
      <c r="K58" s="5"/>
      <c r="L58" s="24">
        <v>54</v>
      </c>
      <c r="M58" s="15" t="s">
        <v>130</v>
      </c>
      <c r="N58" s="15">
        <v>33223088</v>
      </c>
      <c r="O58" s="15" t="s">
        <v>129</v>
      </c>
      <c r="P58" s="15" t="s">
        <v>7</v>
      </c>
      <c r="Q58" s="15" t="s">
        <v>10</v>
      </c>
      <c r="R58" s="15">
        <v>46</v>
      </c>
      <c r="S58" s="11" t="s">
        <v>0</v>
      </c>
      <c r="T58" s="18"/>
      <c r="U58" s="5"/>
      <c r="V58" s="13">
        <v>55</v>
      </c>
      <c r="W58" s="12" t="s">
        <v>128</v>
      </c>
      <c r="X58" s="16">
        <v>33479211</v>
      </c>
      <c r="Y58" s="15" t="s">
        <v>40</v>
      </c>
      <c r="Z58" s="12" t="s">
        <v>1</v>
      </c>
      <c r="AA58" s="12">
        <v>74</v>
      </c>
      <c r="AB58" s="14" t="s">
        <v>0</v>
      </c>
      <c r="AC58" s="18"/>
      <c r="AD58" s="5"/>
      <c r="AE58" s="13">
        <v>54</v>
      </c>
      <c r="AF58" s="12" t="s">
        <v>127</v>
      </c>
      <c r="AG58" s="12">
        <v>33117302</v>
      </c>
      <c r="AH58" s="12" t="s">
        <v>126</v>
      </c>
      <c r="AI58" s="12" t="s">
        <v>7</v>
      </c>
      <c r="AJ58" s="12" t="s">
        <v>1</v>
      </c>
      <c r="AK58" s="12">
        <v>59</v>
      </c>
      <c r="AL58" s="11" t="s">
        <v>0</v>
      </c>
      <c r="AM58" s="18"/>
    </row>
    <row r="59" spans="2:39" x14ac:dyDescent="0.3">
      <c r="B59" s="24">
        <v>55</v>
      </c>
      <c r="C59" s="15" t="s">
        <v>125</v>
      </c>
      <c r="D59" s="15">
        <v>33397261</v>
      </c>
      <c r="E59" s="15" t="s">
        <v>124</v>
      </c>
      <c r="F59" s="15" t="s">
        <v>5</v>
      </c>
      <c r="G59" s="15" t="s">
        <v>1</v>
      </c>
      <c r="H59" s="15">
        <v>64</v>
      </c>
      <c r="I59" s="14" t="s">
        <v>0</v>
      </c>
      <c r="J59" s="18"/>
      <c r="K59" s="5"/>
      <c r="L59" s="24">
        <v>55</v>
      </c>
      <c r="M59" s="15" t="s">
        <v>123</v>
      </c>
      <c r="N59" s="15">
        <v>90267154</v>
      </c>
      <c r="O59" s="15" t="s">
        <v>122</v>
      </c>
      <c r="P59" s="15" t="s">
        <v>7</v>
      </c>
      <c r="Q59" s="15" t="s">
        <v>1</v>
      </c>
      <c r="R59" s="15">
        <v>64</v>
      </c>
      <c r="S59" s="11" t="s">
        <v>0</v>
      </c>
      <c r="T59" s="18"/>
      <c r="U59" s="5"/>
      <c r="V59" s="13">
        <v>56</v>
      </c>
      <c r="W59" s="12" t="s">
        <v>121</v>
      </c>
      <c r="X59" s="16">
        <v>33372007</v>
      </c>
      <c r="Y59" s="15" t="s">
        <v>5</v>
      </c>
      <c r="Z59" s="12" t="s">
        <v>1</v>
      </c>
      <c r="AA59" s="12">
        <v>59</v>
      </c>
      <c r="AB59" s="14" t="s">
        <v>0</v>
      </c>
      <c r="AC59" s="18"/>
      <c r="AD59" s="5"/>
      <c r="AE59" s="13">
        <v>55</v>
      </c>
      <c r="AF59" s="12" t="s">
        <v>120</v>
      </c>
      <c r="AG59" s="12">
        <v>33345457</v>
      </c>
      <c r="AH59" s="12" t="s">
        <v>119</v>
      </c>
      <c r="AI59" s="12" t="s">
        <v>7</v>
      </c>
      <c r="AJ59" s="12" t="s">
        <v>1</v>
      </c>
      <c r="AK59" s="12">
        <v>45</v>
      </c>
      <c r="AL59" s="11" t="s">
        <v>0</v>
      </c>
      <c r="AM59" s="18"/>
    </row>
    <row r="60" spans="2:39" x14ac:dyDescent="0.3">
      <c r="B60" s="24">
        <v>56</v>
      </c>
      <c r="C60" s="15" t="s">
        <v>118</v>
      </c>
      <c r="D60" s="15">
        <v>33494845</v>
      </c>
      <c r="E60" s="15" t="s">
        <v>117</v>
      </c>
      <c r="F60" s="15" t="s">
        <v>5</v>
      </c>
      <c r="G60" s="15" t="s">
        <v>10</v>
      </c>
      <c r="H60" s="15">
        <v>62</v>
      </c>
      <c r="I60" s="14" t="s">
        <v>0</v>
      </c>
      <c r="J60" s="18"/>
      <c r="K60" s="5"/>
      <c r="L60" s="24">
        <v>56</v>
      </c>
      <c r="M60" s="15" t="s">
        <v>116</v>
      </c>
      <c r="N60" s="271">
        <v>33274752</v>
      </c>
      <c r="O60" s="15" t="s">
        <v>115</v>
      </c>
      <c r="P60" s="15" t="s">
        <v>7</v>
      </c>
      <c r="Q60" s="15" t="s">
        <v>1</v>
      </c>
      <c r="R60" s="15">
        <v>63</v>
      </c>
      <c r="S60" s="11" t="s">
        <v>0</v>
      </c>
      <c r="T60" s="18"/>
      <c r="U60" s="5"/>
      <c r="V60" s="13">
        <v>57</v>
      </c>
      <c r="W60" s="12" t="s">
        <v>114</v>
      </c>
      <c r="X60" s="266">
        <v>33482146</v>
      </c>
      <c r="Y60" s="15" t="s">
        <v>5</v>
      </c>
      <c r="Z60" s="12" t="s">
        <v>10</v>
      </c>
      <c r="AA60" s="12">
        <v>62</v>
      </c>
      <c r="AB60" s="14" t="s">
        <v>0</v>
      </c>
      <c r="AC60" s="18"/>
      <c r="AD60" s="5"/>
      <c r="AE60" s="13">
        <v>56</v>
      </c>
      <c r="AF60" s="12" t="s">
        <v>113</v>
      </c>
      <c r="AG60" s="12">
        <v>33328778</v>
      </c>
      <c r="AH60" s="12" t="s">
        <v>112</v>
      </c>
      <c r="AI60" s="12" t="s">
        <v>7</v>
      </c>
      <c r="AJ60" s="12" t="s">
        <v>1</v>
      </c>
      <c r="AK60" s="12">
        <v>69</v>
      </c>
      <c r="AL60" s="11" t="s">
        <v>0</v>
      </c>
      <c r="AM60" s="18"/>
    </row>
    <row r="61" spans="2:39" x14ac:dyDescent="0.3">
      <c r="B61" s="24">
        <v>57</v>
      </c>
      <c r="C61" s="15" t="s">
        <v>111</v>
      </c>
      <c r="D61" s="15">
        <v>33495699</v>
      </c>
      <c r="E61" s="15" t="s">
        <v>110</v>
      </c>
      <c r="F61" s="15" t="s">
        <v>5</v>
      </c>
      <c r="G61" s="15" t="s">
        <v>10</v>
      </c>
      <c r="H61" s="15">
        <v>63</v>
      </c>
      <c r="I61" s="14" t="s">
        <v>0</v>
      </c>
      <c r="J61" s="18"/>
      <c r="K61" s="5"/>
      <c r="L61" s="24">
        <v>57</v>
      </c>
      <c r="M61" s="15" t="s">
        <v>109</v>
      </c>
      <c r="N61" s="15">
        <v>90100530</v>
      </c>
      <c r="O61" s="15" t="s">
        <v>108</v>
      </c>
      <c r="P61" s="15" t="s">
        <v>7</v>
      </c>
      <c r="Q61" s="15" t="s">
        <v>1</v>
      </c>
      <c r="R61" s="15">
        <v>66</v>
      </c>
      <c r="S61" s="11" t="s">
        <v>0</v>
      </c>
      <c r="T61" s="18"/>
      <c r="U61" s="5"/>
      <c r="V61" s="13">
        <v>58</v>
      </c>
      <c r="W61" s="12" t="s">
        <v>107</v>
      </c>
      <c r="X61" s="16">
        <v>33252424</v>
      </c>
      <c r="Y61" s="15" t="s">
        <v>5</v>
      </c>
      <c r="Z61" s="12" t="s">
        <v>1</v>
      </c>
      <c r="AA61" s="12">
        <v>76</v>
      </c>
      <c r="AB61" s="14" t="s">
        <v>0</v>
      </c>
      <c r="AC61" s="18"/>
      <c r="AD61" s="5"/>
      <c r="AE61" s="13">
        <v>57</v>
      </c>
      <c r="AF61" s="12" t="s">
        <v>106</v>
      </c>
      <c r="AG61" s="26">
        <v>20081281</v>
      </c>
      <c r="AH61" s="12" t="s">
        <v>105</v>
      </c>
      <c r="AI61" s="12" t="s">
        <v>2</v>
      </c>
      <c r="AJ61" s="12" t="s">
        <v>1</v>
      </c>
      <c r="AK61" s="12">
        <v>59</v>
      </c>
      <c r="AL61" s="11" t="s">
        <v>0</v>
      </c>
      <c r="AM61" s="18"/>
    </row>
    <row r="62" spans="2:39" x14ac:dyDescent="0.3">
      <c r="B62" s="24">
        <v>58</v>
      </c>
      <c r="C62" s="15" t="s">
        <v>104</v>
      </c>
      <c r="D62" s="15">
        <v>33496598</v>
      </c>
      <c r="E62" s="15" t="s">
        <v>103</v>
      </c>
      <c r="F62" s="15" t="s">
        <v>5</v>
      </c>
      <c r="G62" s="15" t="s">
        <v>1</v>
      </c>
      <c r="H62" s="15">
        <v>44</v>
      </c>
      <c r="I62" s="14" t="s">
        <v>0</v>
      </c>
      <c r="J62" s="18"/>
      <c r="K62" s="5"/>
      <c r="L62" s="24">
        <v>58</v>
      </c>
      <c r="M62" s="15" t="s">
        <v>102</v>
      </c>
      <c r="N62" s="15">
        <v>33375075</v>
      </c>
      <c r="O62" s="15" t="s">
        <v>101</v>
      </c>
      <c r="P62" s="15" t="s">
        <v>2</v>
      </c>
      <c r="Q62" s="15" t="s">
        <v>1</v>
      </c>
      <c r="R62" s="15">
        <v>62</v>
      </c>
      <c r="S62" s="11" t="s">
        <v>0</v>
      </c>
      <c r="T62" s="18" t="s">
        <v>100</v>
      </c>
      <c r="U62" s="5"/>
      <c r="V62" s="13">
        <v>59</v>
      </c>
      <c r="W62" s="12" t="s">
        <v>99</v>
      </c>
      <c r="X62" s="16">
        <v>33484752</v>
      </c>
      <c r="Y62" s="15" t="s">
        <v>5</v>
      </c>
      <c r="Z62" s="12" t="s">
        <v>10</v>
      </c>
      <c r="AA62" s="12">
        <v>75</v>
      </c>
      <c r="AB62" s="14" t="s">
        <v>0</v>
      </c>
      <c r="AC62" s="18"/>
      <c r="AD62" s="5"/>
      <c r="AE62" s="13">
        <v>58</v>
      </c>
      <c r="AF62" s="12" t="s">
        <v>98</v>
      </c>
      <c r="AG62" s="12">
        <v>30117567</v>
      </c>
      <c r="AH62" s="12" t="s">
        <v>97</v>
      </c>
      <c r="AI62" s="12" t="s">
        <v>7</v>
      </c>
      <c r="AJ62" s="12" t="s">
        <v>10</v>
      </c>
      <c r="AK62" s="12">
        <v>71</v>
      </c>
      <c r="AL62" s="11" t="s">
        <v>0</v>
      </c>
      <c r="AM62" s="18"/>
    </row>
    <row r="63" spans="2:39" x14ac:dyDescent="0.3">
      <c r="B63" s="24">
        <v>59</v>
      </c>
      <c r="C63" s="15" t="s">
        <v>96</v>
      </c>
      <c r="D63" s="15">
        <v>33496810</v>
      </c>
      <c r="E63" s="15" t="s">
        <v>95</v>
      </c>
      <c r="F63" s="15" t="s">
        <v>5</v>
      </c>
      <c r="G63" s="15" t="s">
        <v>10</v>
      </c>
      <c r="H63" s="15">
        <v>70</v>
      </c>
      <c r="I63" s="14" t="s">
        <v>0</v>
      </c>
      <c r="J63" s="18"/>
      <c r="K63" s="5"/>
      <c r="L63" s="24">
        <v>59</v>
      </c>
      <c r="M63" s="15" t="s">
        <v>94</v>
      </c>
      <c r="N63" s="15">
        <v>33359554</v>
      </c>
      <c r="O63" s="15" t="s">
        <v>93</v>
      </c>
      <c r="P63" s="15" t="s">
        <v>7</v>
      </c>
      <c r="Q63" s="15" t="s">
        <v>1</v>
      </c>
      <c r="R63" s="15">
        <v>68</v>
      </c>
      <c r="S63" s="11" t="s">
        <v>0</v>
      </c>
      <c r="T63" s="18"/>
      <c r="U63" s="5"/>
      <c r="V63" s="13">
        <v>60</v>
      </c>
      <c r="W63" s="17" t="s">
        <v>92</v>
      </c>
      <c r="X63" s="16">
        <v>33486675</v>
      </c>
      <c r="Y63" s="15" t="s">
        <v>40</v>
      </c>
      <c r="Z63" s="12" t="s">
        <v>1</v>
      </c>
      <c r="AA63" s="12">
        <v>40</v>
      </c>
      <c r="AB63" s="14" t="s">
        <v>0</v>
      </c>
      <c r="AC63" s="18"/>
      <c r="AD63" s="5"/>
      <c r="AE63" s="13">
        <v>59</v>
      </c>
      <c r="AF63" s="12" t="s">
        <v>91</v>
      </c>
      <c r="AG63" s="12">
        <v>90132614</v>
      </c>
      <c r="AH63" s="12" t="s">
        <v>90</v>
      </c>
      <c r="AI63" s="12" t="s">
        <v>7</v>
      </c>
      <c r="AJ63" s="12" t="s">
        <v>1</v>
      </c>
      <c r="AK63" s="12">
        <v>57</v>
      </c>
      <c r="AL63" s="11" t="s">
        <v>0</v>
      </c>
      <c r="AM63" s="18"/>
    </row>
    <row r="64" spans="2:39" x14ac:dyDescent="0.3">
      <c r="B64" s="24">
        <v>60</v>
      </c>
      <c r="C64" s="15" t="s">
        <v>89</v>
      </c>
      <c r="D64" s="15">
        <v>33496943</v>
      </c>
      <c r="E64" s="15" t="s">
        <v>88</v>
      </c>
      <c r="F64" s="15" t="s">
        <v>5</v>
      </c>
      <c r="G64" s="15" t="s">
        <v>1</v>
      </c>
      <c r="H64" s="15">
        <v>47</v>
      </c>
      <c r="I64" s="14" t="s">
        <v>0</v>
      </c>
      <c r="J64" s="18"/>
      <c r="K64" s="5"/>
      <c r="L64" s="24">
        <v>60</v>
      </c>
      <c r="M64" s="15" t="s">
        <v>87</v>
      </c>
      <c r="N64" s="15">
        <v>33160489</v>
      </c>
      <c r="O64" s="15" t="s">
        <v>86</v>
      </c>
      <c r="P64" s="15" t="s">
        <v>7</v>
      </c>
      <c r="Q64" s="15" t="s">
        <v>1</v>
      </c>
      <c r="R64" s="15">
        <v>59</v>
      </c>
      <c r="S64" s="11" t="s">
        <v>0</v>
      </c>
      <c r="T64" s="18" t="s">
        <v>85</v>
      </c>
      <c r="U64" s="5"/>
      <c r="V64" s="13">
        <v>61</v>
      </c>
      <c r="W64" s="12" t="s">
        <v>84</v>
      </c>
      <c r="X64" s="266">
        <v>33485316</v>
      </c>
      <c r="Y64" s="15" t="s">
        <v>5</v>
      </c>
      <c r="Z64" s="12" t="s">
        <v>10</v>
      </c>
      <c r="AA64" s="12">
        <v>57</v>
      </c>
      <c r="AB64" s="14" t="s">
        <v>0</v>
      </c>
      <c r="AC64" s="18"/>
      <c r="AD64" s="5"/>
      <c r="AE64" s="13">
        <v>60</v>
      </c>
      <c r="AF64" s="12" t="s">
        <v>83</v>
      </c>
      <c r="AG64" s="269">
        <v>33376387</v>
      </c>
      <c r="AH64" s="12" t="s">
        <v>82</v>
      </c>
      <c r="AI64" s="12" t="s">
        <v>7</v>
      </c>
      <c r="AJ64" s="12" t="s">
        <v>1</v>
      </c>
      <c r="AK64" s="12">
        <v>58</v>
      </c>
      <c r="AL64" s="11" t="s">
        <v>0</v>
      </c>
      <c r="AM64" s="18"/>
    </row>
    <row r="65" spans="2:39" x14ac:dyDescent="0.3">
      <c r="B65" s="24">
        <v>61</v>
      </c>
      <c r="C65" s="15" t="s">
        <v>81</v>
      </c>
      <c r="D65" s="15">
        <v>33497421</v>
      </c>
      <c r="E65" s="15" t="s">
        <v>80</v>
      </c>
      <c r="F65" s="15" t="s">
        <v>5</v>
      </c>
      <c r="G65" s="15" t="s">
        <v>1</v>
      </c>
      <c r="H65" s="15">
        <v>39</v>
      </c>
      <c r="I65" s="14" t="s">
        <v>0</v>
      </c>
      <c r="J65" s="18"/>
      <c r="K65" s="5"/>
      <c r="L65" s="24">
        <v>61</v>
      </c>
      <c r="M65" s="15" t="s">
        <v>79</v>
      </c>
      <c r="N65" s="15">
        <v>90111934</v>
      </c>
      <c r="O65" s="15" t="s">
        <v>78</v>
      </c>
      <c r="P65" s="15" t="s">
        <v>7</v>
      </c>
      <c r="Q65" s="15" t="s">
        <v>1</v>
      </c>
      <c r="R65" s="15">
        <v>45</v>
      </c>
      <c r="S65" s="11" t="s">
        <v>0</v>
      </c>
      <c r="T65" s="18"/>
      <c r="U65" s="5"/>
      <c r="V65" s="13">
        <v>62</v>
      </c>
      <c r="W65" s="12" t="s">
        <v>77</v>
      </c>
      <c r="X65" s="16">
        <v>33336996</v>
      </c>
      <c r="Y65" s="15" t="s">
        <v>5</v>
      </c>
      <c r="Z65" s="12" t="s">
        <v>1</v>
      </c>
      <c r="AA65" s="12">
        <v>58</v>
      </c>
      <c r="AB65" s="14" t="s">
        <v>0</v>
      </c>
      <c r="AC65" s="18"/>
      <c r="AD65" s="5"/>
      <c r="AE65" s="13">
        <v>61</v>
      </c>
      <c r="AF65" s="12" t="s">
        <v>76</v>
      </c>
      <c r="AG65" s="12">
        <v>33374343</v>
      </c>
      <c r="AH65" s="12" t="s">
        <v>75</v>
      </c>
      <c r="AI65" s="12" t="s">
        <v>7</v>
      </c>
      <c r="AJ65" s="12" t="s">
        <v>10</v>
      </c>
      <c r="AK65" s="12">
        <v>54</v>
      </c>
      <c r="AL65" s="11" t="s">
        <v>0</v>
      </c>
      <c r="AM65" s="18"/>
    </row>
    <row r="66" spans="2:39" x14ac:dyDescent="0.3">
      <c r="B66" s="24">
        <v>62</v>
      </c>
      <c r="C66" s="15" t="s">
        <v>74</v>
      </c>
      <c r="D66" s="15">
        <v>33496697</v>
      </c>
      <c r="E66" s="15" t="s">
        <v>73</v>
      </c>
      <c r="F66" s="15" t="s">
        <v>5</v>
      </c>
      <c r="G66" s="15" t="s">
        <v>1</v>
      </c>
      <c r="H66" s="15">
        <v>52</v>
      </c>
      <c r="I66" s="14" t="s">
        <v>0</v>
      </c>
      <c r="J66" s="18" t="s">
        <v>72</v>
      </c>
      <c r="K66" s="5"/>
      <c r="L66" s="24">
        <v>62</v>
      </c>
      <c r="M66" s="15" t="s">
        <v>71</v>
      </c>
      <c r="N66" s="15">
        <v>90024890</v>
      </c>
      <c r="O66" s="15" t="s">
        <v>70</v>
      </c>
      <c r="P66" s="15" t="s">
        <v>7</v>
      </c>
      <c r="Q66" s="15" t="s">
        <v>1</v>
      </c>
      <c r="R66" s="15">
        <v>68</v>
      </c>
      <c r="S66" s="11" t="s">
        <v>0</v>
      </c>
      <c r="T66" s="18" t="s">
        <v>69</v>
      </c>
      <c r="U66" s="5"/>
      <c r="V66" s="13">
        <v>63</v>
      </c>
      <c r="W66" s="12" t="s">
        <v>68</v>
      </c>
      <c r="X66" s="16">
        <v>33481421</v>
      </c>
      <c r="Y66" s="15" t="s">
        <v>5</v>
      </c>
      <c r="Z66" s="12" t="s">
        <v>10</v>
      </c>
      <c r="AA66" s="12">
        <v>61</v>
      </c>
      <c r="AB66" s="14" t="s">
        <v>0</v>
      </c>
      <c r="AC66" s="18"/>
      <c r="AD66" s="5"/>
      <c r="AE66" s="13">
        <v>62</v>
      </c>
      <c r="AF66" s="12" t="s">
        <v>67</v>
      </c>
      <c r="AG66" s="12">
        <v>33384063</v>
      </c>
      <c r="AH66" s="12" t="s">
        <v>66</v>
      </c>
      <c r="AI66" s="12" t="s">
        <v>7</v>
      </c>
      <c r="AJ66" s="12" t="s">
        <v>1</v>
      </c>
      <c r="AK66" s="12">
        <v>25</v>
      </c>
      <c r="AL66" s="11" t="s">
        <v>0</v>
      </c>
      <c r="AM66" s="18"/>
    </row>
    <row r="67" spans="2:39" x14ac:dyDescent="0.3">
      <c r="B67" s="24">
        <v>63</v>
      </c>
      <c r="C67" s="15" t="s">
        <v>65</v>
      </c>
      <c r="D67" s="15">
        <v>33456287</v>
      </c>
      <c r="E67" s="15" t="s">
        <v>64</v>
      </c>
      <c r="F67" s="15" t="s">
        <v>5</v>
      </c>
      <c r="G67" s="15" t="s">
        <v>10</v>
      </c>
      <c r="H67" s="15">
        <v>46</v>
      </c>
      <c r="I67" s="25" t="s">
        <v>33</v>
      </c>
      <c r="J67" s="18" t="s">
        <v>63</v>
      </c>
      <c r="K67" s="5"/>
      <c r="L67" s="24">
        <v>63</v>
      </c>
      <c r="M67" s="15" t="s">
        <v>62</v>
      </c>
      <c r="N67" s="15">
        <v>20233392</v>
      </c>
      <c r="O67" s="15" t="s">
        <v>61</v>
      </c>
      <c r="P67" s="15" t="s">
        <v>7</v>
      </c>
      <c r="Q67" s="15" t="s">
        <v>10</v>
      </c>
      <c r="R67" s="15">
        <v>48</v>
      </c>
      <c r="S67" s="23" t="s">
        <v>33</v>
      </c>
      <c r="T67" s="18"/>
      <c r="U67" s="5"/>
      <c r="V67" s="13">
        <v>64</v>
      </c>
      <c r="W67" s="12" t="s">
        <v>60</v>
      </c>
      <c r="X67" s="16">
        <v>33486612</v>
      </c>
      <c r="Y67" s="15" t="s">
        <v>5</v>
      </c>
      <c r="Z67" s="12" t="s">
        <v>10</v>
      </c>
      <c r="AA67" s="12">
        <v>65</v>
      </c>
      <c r="AB67" s="14" t="s">
        <v>0</v>
      </c>
      <c r="AC67" s="18"/>
      <c r="AD67" s="5"/>
      <c r="AE67" s="13">
        <v>63</v>
      </c>
      <c r="AF67" s="12" t="s">
        <v>59</v>
      </c>
      <c r="AG67" s="12">
        <v>20199485</v>
      </c>
      <c r="AH67" s="12" t="s">
        <v>58</v>
      </c>
      <c r="AI67" s="12" t="s">
        <v>7</v>
      </c>
      <c r="AJ67" s="12" t="s">
        <v>10</v>
      </c>
      <c r="AK67" s="12">
        <v>61</v>
      </c>
      <c r="AL67" s="11" t="s">
        <v>33</v>
      </c>
      <c r="AM67" s="18"/>
    </row>
    <row r="68" spans="2:39" x14ac:dyDescent="0.3">
      <c r="B68" s="24">
        <v>64</v>
      </c>
      <c r="C68" s="15" t="s">
        <v>57</v>
      </c>
      <c r="D68" s="12">
        <v>33460664</v>
      </c>
      <c r="E68" s="15" t="s">
        <v>56</v>
      </c>
      <c r="F68" s="15" t="s">
        <v>40</v>
      </c>
      <c r="G68" s="15" t="s">
        <v>1</v>
      </c>
      <c r="H68" s="15">
        <v>62</v>
      </c>
      <c r="I68" s="25" t="s">
        <v>0</v>
      </c>
      <c r="J68" s="18"/>
      <c r="K68" s="5"/>
      <c r="L68" s="24">
        <v>64</v>
      </c>
      <c r="M68" s="15" t="s">
        <v>55</v>
      </c>
      <c r="N68" s="12">
        <v>90025026</v>
      </c>
      <c r="O68" s="15" t="s">
        <v>54</v>
      </c>
      <c r="P68" s="15" t="s">
        <v>7</v>
      </c>
      <c r="Q68" s="15" t="s">
        <v>10</v>
      </c>
      <c r="R68" s="15">
        <v>63</v>
      </c>
      <c r="S68" s="23" t="s">
        <v>0</v>
      </c>
      <c r="T68" s="18"/>
      <c r="U68" s="5"/>
      <c r="V68" s="13">
        <v>65</v>
      </c>
      <c r="W68" s="12" t="s">
        <v>53</v>
      </c>
      <c r="X68" s="16">
        <v>33174153</v>
      </c>
      <c r="Y68" s="15" t="s">
        <v>5</v>
      </c>
      <c r="Z68" s="12" t="s">
        <v>1</v>
      </c>
      <c r="AA68" s="12">
        <v>67</v>
      </c>
      <c r="AB68" s="14" t="s">
        <v>0</v>
      </c>
      <c r="AC68" s="18" t="s">
        <v>52</v>
      </c>
      <c r="AD68" s="5"/>
      <c r="AE68" s="13">
        <v>64</v>
      </c>
      <c r="AF68" s="12" t="s">
        <v>51</v>
      </c>
      <c r="AG68" s="12">
        <v>33142760</v>
      </c>
      <c r="AH68" s="12" t="s">
        <v>50</v>
      </c>
      <c r="AI68" s="12" t="s">
        <v>7</v>
      </c>
      <c r="AJ68" s="12" t="s">
        <v>10</v>
      </c>
      <c r="AK68" s="12">
        <v>54</v>
      </c>
      <c r="AL68" s="11" t="s">
        <v>0</v>
      </c>
      <c r="AM68" s="18"/>
    </row>
    <row r="69" spans="2:39" x14ac:dyDescent="0.3">
      <c r="B69" s="24">
        <v>65</v>
      </c>
      <c r="C69" s="15" t="s">
        <v>49</v>
      </c>
      <c r="D69" s="15">
        <v>33460259</v>
      </c>
      <c r="E69" s="15" t="s">
        <v>48</v>
      </c>
      <c r="F69" s="15" t="s">
        <v>5</v>
      </c>
      <c r="G69" s="15" t="s">
        <v>1</v>
      </c>
      <c r="H69" s="15">
        <v>53</v>
      </c>
      <c r="I69" s="25" t="s">
        <v>33</v>
      </c>
      <c r="J69" s="18"/>
      <c r="K69" s="5"/>
      <c r="L69" s="24">
        <v>65</v>
      </c>
      <c r="M69" s="15" t="s">
        <v>47</v>
      </c>
      <c r="N69" s="15">
        <v>33384231</v>
      </c>
      <c r="O69" s="15" t="s">
        <v>46</v>
      </c>
      <c r="P69" s="15" t="s">
        <v>7</v>
      </c>
      <c r="Q69" s="15" t="s">
        <v>1</v>
      </c>
      <c r="R69" s="15">
        <v>55</v>
      </c>
      <c r="S69" s="23" t="s">
        <v>33</v>
      </c>
      <c r="T69" s="18"/>
      <c r="U69" s="5"/>
      <c r="V69" s="13">
        <v>66</v>
      </c>
      <c r="W69" s="12" t="s">
        <v>45</v>
      </c>
      <c r="X69" s="16">
        <v>33486948</v>
      </c>
      <c r="Y69" s="15" t="s">
        <v>5</v>
      </c>
      <c r="Z69" s="12" t="s">
        <v>1</v>
      </c>
      <c r="AA69" s="12">
        <v>52</v>
      </c>
      <c r="AB69" s="14" t="s">
        <v>0</v>
      </c>
      <c r="AC69" s="18"/>
      <c r="AD69" s="5"/>
      <c r="AE69" s="13">
        <v>65</v>
      </c>
      <c r="AF69" s="12" t="s">
        <v>44</v>
      </c>
      <c r="AG69" s="12">
        <v>33171800</v>
      </c>
      <c r="AH69" s="12" t="s">
        <v>43</v>
      </c>
      <c r="AI69" s="12" t="s">
        <v>7</v>
      </c>
      <c r="AJ69" s="12" t="s">
        <v>10</v>
      </c>
      <c r="AK69" s="12">
        <v>65</v>
      </c>
      <c r="AL69" s="11" t="s">
        <v>33</v>
      </c>
      <c r="AM69" s="18"/>
    </row>
    <row r="70" spans="2:39" x14ac:dyDescent="0.3">
      <c r="B70" s="24">
        <v>66</v>
      </c>
      <c r="C70" s="15" t="s">
        <v>42</v>
      </c>
      <c r="D70" s="15">
        <v>33460802</v>
      </c>
      <c r="E70" s="15" t="s">
        <v>41</v>
      </c>
      <c r="F70" s="15" t="s">
        <v>40</v>
      </c>
      <c r="G70" s="15" t="s">
        <v>1</v>
      </c>
      <c r="H70" s="15">
        <v>68</v>
      </c>
      <c r="I70" s="25" t="s">
        <v>33</v>
      </c>
      <c r="J70" s="18"/>
      <c r="K70" s="5"/>
      <c r="L70" s="24">
        <v>66</v>
      </c>
      <c r="M70" s="15" t="s">
        <v>39</v>
      </c>
      <c r="N70" s="15">
        <v>20359395</v>
      </c>
      <c r="O70" s="15" t="s">
        <v>38</v>
      </c>
      <c r="P70" s="15" t="s">
        <v>7</v>
      </c>
      <c r="Q70" s="15" t="s">
        <v>1</v>
      </c>
      <c r="R70" s="15">
        <v>55</v>
      </c>
      <c r="S70" s="23" t="s">
        <v>33</v>
      </c>
      <c r="T70" s="18" t="s">
        <v>37</v>
      </c>
      <c r="U70" s="5"/>
      <c r="V70" s="13">
        <v>67</v>
      </c>
      <c r="W70" s="17" t="s">
        <v>36</v>
      </c>
      <c r="X70" s="16">
        <v>33485492</v>
      </c>
      <c r="Y70" s="15" t="s">
        <v>5</v>
      </c>
      <c r="Z70" s="12" t="s">
        <v>1</v>
      </c>
      <c r="AA70" s="12">
        <v>69</v>
      </c>
      <c r="AB70" s="14" t="s">
        <v>0</v>
      </c>
      <c r="AC70" s="18"/>
      <c r="AD70" s="5"/>
      <c r="AE70" s="13">
        <v>66</v>
      </c>
      <c r="AF70" s="12" t="s">
        <v>35</v>
      </c>
      <c r="AG70" s="12">
        <v>90127559</v>
      </c>
      <c r="AH70" s="12" t="s">
        <v>34</v>
      </c>
      <c r="AI70" s="12" t="s">
        <v>7</v>
      </c>
      <c r="AJ70" s="12" t="s">
        <v>1</v>
      </c>
      <c r="AK70" s="12">
        <v>75</v>
      </c>
      <c r="AL70" s="11" t="s">
        <v>33</v>
      </c>
      <c r="AM70" s="18"/>
    </row>
    <row r="71" spans="2:39" ht="17.25" thickBot="1" x14ac:dyDescent="0.35">
      <c r="B71" s="21">
        <v>67</v>
      </c>
      <c r="C71" s="7" t="s">
        <v>32</v>
      </c>
      <c r="D71" s="3">
        <v>33460677</v>
      </c>
      <c r="E71" s="7" t="s">
        <v>31</v>
      </c>
      <c r="F71" s="7" t="s">
        <v>5</v>
      </c>
      <c r="G71" s="7" t="s">
        <v>1</v>
      </c>
      <c r="H71" s="7">
        <v>66</v>
      </c>
      <c r="I71" s="22" t="s">
        <v>0</v>
      </c>
      <c r="J71" s="19"/>
      <c r="K71" s="5"/>
      <c r="L71" s="21">
        <v>67</v>
      </c>
      <c r="M71" s="7" t="s">
        <v>30</v>
      </c>
      <c r="N71" s="3">
        <v>33093677</v>
      </c>
      <c r="O71" s="7" t="s">
        <v>29</v>
      </c>
      <c r="P71" s="7" t="s">
        <v>7</v>
      </c>
      <c r="Q71" s="7" t="s">
        <v>1</v>
      </c>
      <c r="R71" s="7">
        <v>74</v>
      </c>
      <c r="S71" s="20" t="s">
        <v>0</v>
      </c>
      <c r="T71" s="19"/>
      <c r="U71" s="5"/>
      <c r="V71" s="30">
        <v>68</v>
      </c>
      <c r="W71" s="257" t="s">
        <v>28</v>
      </c>
      <c r="X71" s="28">
        <v>33460299</v>
      </c>
      <c r="Y71" s="27" t="s">
        <v>5</v>
      </c>
      <c r="Z71" s="12" t="s">
        <v>1</v>
      </c>
      <c r="AA71" s="12">
        <v>53</v>
      </c>
      <c r="AB71" s="14" t="s">
        <v>0</v>
      </c>
      <c r="AC71" s="18" t="s">
        <v>1648</v>
      </c>
      <c r="AD71" s="5"/>
      <c r="AE71" s="13">
        <v>67</v>
      </c>
      <c r="AF71" s="12" t="s">
        <v>27</v>
      </c>
      <c r="AG71" s="12">
        <v>33383733</v>
      </c>
      <c r="AH71" s="12" t="s">
        <v>26</v>
      </c>
      <c r="AI71" s="12" t="s">
        <v>7</v>
      </c>
      <c r="AJ71" s="12" t="s">
        <v>1</v>
      </c>
      <c r="AK71" s="12">
        <v>61</v>
      </c>
      <c r="AL71" s="11" t="s">
        <v>0</v>
      </c>
      <c r="AM71" s="18"/>
    </row>
    <row r="72" spans="2:39" x14ac:dyDescent="0.3">
      <c r="B72" s="5"/>
      <c r="C72" s="5"/>
      <c r="D72" s="5"/>
      <c r="E72" s="5"/>
      <c r="F72" s="5"/>
      <c r="G72" s="5"/>
      <c r="H72" s="5"/>
      <c r="I72" s="5"/>
      <c r="J72" s="9"/>
      <c r="K72" s="5"/>
      <c r="L72" s="5"/>
      <c r="M72" s="5"/>
      <c r="N72" s="5"/>
      <c r="O72" s="5"/>
      <c r="P72" s="5"/>
      <c r="Q72" s="5"/>
      <c r="R72" s="5"/>
      <c r="S72" s="5"/>
      <c r="T72" s="9"/>
      <c r="U72" s="5"/>
      <c r="V72" s="13">
        <v>69</v>
      </c>
      <c r="W72" s="17" t="s">
        <v>25</v>
      </c>
      <c r="X72" s="16">
        <v>33486747</v>
      </c>
      <c r="Y72" s="15" t="s">
        <v>5</v>
      </c>
      <c r="Z72" s="12" t="s">
        <v>1</v>
      </c>
      <c r="AA72" s="12">
        <v>77</v>
      </c>
      <c r="AB72" s="14" t="s">
        <v>0</v>
      </c>
      <c r="AC72" s="10"/>
      <c r="AD72" s="5"/>
      <c r="AE72" s="13">
        <v>68</v>
      </c>
      <c r="AF72" s="12" t="s">
        <v>24</v>
      </c>
      <c r="AG72" s="12">
        <v>90100080</v>
      </c>
      <c r="AH72" s="12" t="s">
        <v>23</v>
      </c>
      <c r="AI72" s="12" t="s">
        <v>7</v>
      </c>
      <c r="AJ72" s="12" t="s">
        <v>10</v>
      </c>
      <c r="AK72" s="12">
        <v>68</v>
      </c>
      <c r="AL72" s="11" t="s">
        <v>0</v>
      </c>
      <c r="AM72" s="10"/>
    </row>
    <row r="73" spans="2:39" x14ac:dyDescent="0.3">
      <c r="B73" s="5"/>
      <c r="C73" s="5"/>
      <c r="D73" s="5"/>
      <c r="E73" s="5"/>
      <c r="F73" s="5"/>
      <c r="G73" s="5"/>
      <c r="H73" s="5"/>
      <c r="I73" s="5"/>
      <c r="J73" s="9"/>
      <c r="K73" s="5"/>
      <c r="L73" s="5"/>
      <c r="M73" s="5"/>
      <c r="N73" s="5"/>
      <c r="O73" s="5"/>
      <c r="P73" s="5"/>
      <c r="Q73" s="5"/>
      <c r="R73" s="5"/>
      <c r="S73" s="5"/>
      <c r="T73" s="9"/>
      <c r="U73" s="5"/>
      <c r="V73" s="13">
        <v>70</v>
      </c>
      <c r="W73" s="17" t="s">
        <v>22</v>
      </c>
      <c r="X73" s="16">
        <v>33490511</v>
      </c>
      <c r="Y73" s="15" t="s">
        <v>5</v>
      </c>
      <c r="Z73" s="12" t="s">
        <v>1</v>
      </c>
      <c r="AA73" s="12">
        <v>63</v>
      </c>
      <c r="AB73" s="14" t="s">
        <v>0</v>
      </c>
      <c r="AC73" s="10"/>
      <c r="AD73" s="5"/>
      <c r="AE73" s="13">
        <v>69</v>
      </c>
      <c r="AF73" s="12" t="s">
        <v>21</v>
      </c>
      <c r="AG73" s="12">
        <v>33229703</v>
      </c>
      <c r="AH73" s="12" t="s">
        <v>20</v>
      </c>
      <c r="AI73" s="12" t="s">
        <v>7</v>
      </c>
      <c r="AJ73" s="12" t="s">
        <v>19</v>
      </c>
      <c r="AK73" s="12">
        <v>73</v>
      </c>
      <c r="AL73" s="11" t="s">
        <v>18</v>
      </c>
      <c r="AM73" s="10"/>
    </row>
    <row r="74" spans="2:39" x14ac:dyDescent="0.3">
      <c r="B74" s="5"/>
      <c r="C74" s="5"/>
      <c r="D74" s="5"/>
      <c r="E74" s="5"/>
      <c r="F74" s="5"/>
      <c r="G74" s="5"/>
      <c r="H74" s="5"/>
      <c r="I74" s="5"/>
      <c r="J74" s="9"/>
      <c r="K74" s="5"/>
      <c r="L74" s="5"/>
      <c r="M74" s="5"/>
      <c r="N74" s="5"/>
      <c r="O74" s="5"/>
      <c r="P74" s="5"/>
      <c r="Q74" s="5"/>
      <c r="R74" s="5"/>
      <c r="S74" s="5"/>
      <c r="T74" s="9"/>
      <c r="U74" s="5"/>
      <c r="V74" s="13">
        <v>74</v>
      </c>
      <c r="W74" s="17" t="s">
        <v>17</v>
      </c>
      <c r="X74" s="16">
        <v>33473609</v>
      </c>
      <c r="Y74" s="15" t="s">
        <v>5</v>
      </c>
      <c r="Z74" s="12" t="s">
        <v>1</v>
      </c>
      <c r="AA74" s="12">
        <v>53</v>
      </c>
      <c r="AB74" s="14" t="s">
        <v>0</v>
      </c>
      <c r="AC74" s="10"/>
      <c r="AD74" s="5"/>
      <c r="AE74" s="13">
        <v>70</v>
      </c>
      <c r="AF74" s="12" t="s">
        <v>16</v>
      </c>
      <c r="AG74" s="12">
        <v>33156143</v>
      </c>
      <c r="AH74" s="12" t="s">
        <v>15</v>
      </c>
      <c r="AI74" s="12" t="s">
        <v>7</v>
      </c>
      <c r="AJ74" s="12" t="s">
        <v>10</v>
      </c>
      <c r="AK74" s="12">
        <v>76</v>
      </c>
      <c r="AL74" s="11" t="s">
        <v>0</v>
      </c>
      <c r="AM74" s="10"/>
    </row>
    <row r="75" spans="2:39" x14ac:dyDescent="0.3">
      <c r="B75" s="5"/>
      <c r="C75" s="5"/>
      <c r="D75" s="5"/>
      <c r="E75" s="5"/>
      <c r="F75" s="5"/>
      <c r="G75" s="5"/>
      <c r="H75" s="5"/>
      <c r="I75" s="5"/>
      <c r="J75" s="9"/>
      <c r="K75" s="5"/>
      <c r="L75" s="5"/>
      <c r="M75" s="5"/>
      <c r="N75" s="5"/>
      <c r="O75" s="5"/>
      <c r="P75" s="5"/>
      <c r="Q75" s="5"/>
      <c r="R75" s="5"/>
      <c r="S75" s="5"/>
      <c r="T75" s="9"/>
      <c r="U75" s="5"/>
      <c r="V75" s="13">
        <v>75</v>
      </c>
      <c r="W75" s="17" t="s">
        <v>14</v>
      </c>
      <c r="X75" s="16">
        <v>33477904</v>
      </c>
      <c r="Y75" s="15" t="s">
        <v>5</v>
      </c>
      <c r="Z75" s="12" t="s">
        <v>1</v>
      </c>
      <c r="AA75" s="12">
        <v>66</v>
      </c>
      <c r="AB75" s="14" t="s">
        <v>0</v>
      </c>
      <c r="AC75" s="10"/>
      <c r="AD75" s="5"/>
      <c r="AE75" s="13">
        <v>71</v>
      </c>
      <c r="AF75" s="12" t="s">
        <v>13</v>
      </c>
      <c r="AG75" s="12">
        <v>33150149</v>
      </c>
      <c r="AH75" s="12" t="s">
        <v>12</v>
      </c>
      <c r="AI75" s="12" t="s">
        <v>7</v>
      </c>
      <c r="AJ75" s="12" t="s">
        <v>1</v>
      </c>
      <c r="AK75" s="12">
        <v>71</v>
      </c>
      <c r="AL75" s="11" t="s">
        <v>0</v>
      </c>
      <c r="AM75" s="10"/>
    </row>
    <row r="76" spans="2:39" x14ac:dyDescent="0.3">
      <c r="B76" s="5"/>
      <c r="C76" s="5"/>
      <c r="D76" s="5"/>
      <c r="E76" s="5"/>
      <c r="F76" s="5"/>
      <c r="G76" s="5"/>
      <c r="H76" s="5"/>
      <c r="I76" s="5"/>
      <c r="J76" s="9"/>
      <c r="K76" s="5"/>
      <c r="L76" s="5"/>
      <c r="M76" s="5"/>
      <c r="N76" s="5"/>
      <c r="O76" s="5"/>
      <c r="P76" s="5"/>
      <c r="Q76" s="5"/>
      <c r="R76" s="5"/>
      <c r="S76" s="5"/>
      <c r="T76" s="9"/>
      <c r="U76" s="5"/>
      <c r="V76" s="13">
        <v>76</v>
      </c>
      <c r="W76" s="17" t="s">
        <v>11</v>
      </c>
      <c r="X76" s="16">
        <v>33483141</v>
      </c>
      <c r="Y76" s="15" t="s">
        <v>5</v>
      </c>
      <c r="Z76" s="12" t="s">
        <v>10</v>
      </c>
      <c r="AA76" s="12">
        <v>54</v>
      </c>
      <c r="AB76" s="14" t="s">
        <v>0</v>
      </c>
      <c r="AC76" s="10"/>
      <c r="AD76" s="5"/>
      <c r="AE76" s="13">
        <v>72</v>
      </c>
      <c r="AF76" s="12" t="s">
        <v>9</v>
      </c>
      <c r="AG76" s="12">
        <v>33141859</v>
      </c>
      <c r="AH76" s="12" t="s">
        <v>8</v>
      </c>
      <c r="AI76" s="12" t="s">
        <v>7</v>
      </c>
      <c r="AJ76" s="12" t="s">
        <v>1</v>
      </c>
      <c r="AK76" s="12">
        <v>71</v>
      </c>
      <c r="AL76" s="11" t="s">
        <v>0</v>
      </c>
      <c r="AM76" s="10"/>
    </row>
    <row r="77" spans="2:39" ht="17.25" thickBot="1" x14ac:dyDescent="0.35">
      <c r="B77" s="5"/>
      <c r="C77" s="5"/>
      <c r="D77" s="5"/>
      <c r="E77" s="5"/>
      <c r="F77" s="5"/>
      <c r="G77" s="5"/>
      <c r="H77" s="5"/>
      <c r="I77" s="5"/>
      <c r="J77" s="9"/>
      <c r="K77" s="5"/>
      <c r="L77" s="5"/>
      <c r="M77" s="5"/>
      <c r="N77" s="5"/>
      <c r="O77" s="5"/>
      <c r="P77" s="5"/>
      <c r="Q77" s="5"/>
      <c r="R77" s="5"/>
      <c r="S77" s="5"/>
      <c r="T77" s="9"/>
      <c r="U77" s="5"/>
      <c r="V77" s="4">
        <v>77</v>
      </c>
      <c r="W77" s="8" t="s">
        <v>6</v>
      </c>
      <c r="X77" s="263">
        <v>33487989</v>
      </c>
      <c r="Y77" s="7" t="s">
        <v>5</v>
      </c>
      <c r="Z77" s="3" t="s">
        <v>1</v>
      </c>
      <c r="AA77" s="3">
        <v>43</v>
      </c>
      <c r="AB77" s="6" t="s">
        <v>0</v>
      </c>
      <c r="AC77" s="1"/>
      <c r="AD77" s="5"/>
      <c r="AE77" s="4">
        <v>73</v>
      </c>
      <c r="AF77" s="3" t="s">
        <v>4</v>
      </c>
      <c r="AG77" s="3">
        <v>90095481</v>
      </c>
      <c r="AH77" s="3" t="s">
        <v>3</v>
      </c>
      <c r="AI77" s="3" t="s">
        <v>2</v>
      </c>
      <c r="AJ77" s="3" t="s">
        <v>1</v>
      </c>
      <c r="AK77" s="3">
        <v>53</v>
      </c>
      <c r="AL77" s="2" t="s">
        <v>0</v>
      </c>
      <c r="AM77" s="1"/>
    </row>
  </sheetData>
  <mergeCells count="12">
    <mergeCell ref="B1:AW1"/>
    <mergeCell ref="AU5:AW8"/>
    <mergeCell ref="B2:J2"/>
    <mergeCell ref="L2:T2"/>
    <mergeCell ref="V2:AC2"/>
    <mergeCell ref="AE2:AM2"/>
    <mergeCell ref="AO2:AW2"/>
    <mergeCell ref="AO3:AT3"/>
    <mergeCell ref="B3:G3"/>
    <mergeCell ref="L3:Q3"/>
    <mergeCell ref="V3:AA3"/>
    <mergeCell ref="AE3:AJ3"/>
  </mergeCells>
  <phoneticPr fontId="2" type="noConversion"/>
  <conditionalFormatting sqref="B4:B71">
    <cfRule type="duplicateValues" dxfId="13" priority="14"/>
  </conditionalFormatting>
  <conditionalFormatting sqref="L4:L71">
    <cfRule type="duplicateValues" dxfId="12" priority="5"/>
  </conditionalFormatting>
  <conditionalFormatting sqref="V4:V77">
    <cfRule type="duplicateValues" dxfId="11" priority="7"/>
  </conditionalFormatting>
  <conditionalFormatting sqref="W4">
    <cfRule type="duplicateValues" dxfId="10" priority="11"/>
    <cfRule type="duplicateValues" dxfId="9" priority="12"/>
    <cfRule type="duplicateValues" dxfId="8" priority="13"/>
  </conditionalFormatting>
  <conditionalFormatting sqref="X4">
    <cfRule type="duplicateValues" dxfId="7" priority="9"/>
    <cfRule type="duplicateValues" dxfId="6" priority="10"/>
  </conditionalFormatting>
  <conditionalFormatting sqref="X4:X77">
    <cfRule type="duplicateValues" dxfId="5" priority="8"/>
  </conditionalFormatting>
  <conditionalFormatting sqref="AE4:AE77">
    <cfRule type="duplicateValues" dxfId="4" priority="6"/>
  </conditionalFormatting>
  <conditionalFormatting sqref="AP5:AP6">
    <cfRule type="duplicateValues" dxfId="3" priority="4"/>
  </conditionalFormatting>
  <conditionalFormatting sqref="AP7">
    <cfRule type="duplicateValues" dxfId="2" priority="3"/>
  </conditionalFormatting>
  <conditionalFormatting sqref="AP8">
    <cfRule type="duplicateValues" dxfId="1" priority="1"/>
  </conditionalFormatting>
  <conditionalFormatting sqref="AS8">
    <cfRule type="duplicateValues" dxfId="0" priority="2"/>
  </conditionalFormatting>
  <pageMargins left="0.7" right="0.7" top="0.75" bottom="0.75" header="0.3" footer="0.3"/>
  <pageSetup paperSize="9" scale="33" fitToHeight="0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000"/>
    <pageSetUpPr fitToPage="1"/>
  </sheetPr>
  <dimension ref="A1:AA152"/>
  <sheetViews>
    <sheetView tabSelected="1" zoomScale="80" zoomScaleNormal="80" workbookViewId="0">
      <pane ySplit="3" topLeftCell="A4" activePane="bottomLeft" state="frozen"/>
      <selection pane="bottomLeft" activeCell="G23" sqref="G23"/>
    </sheetView>
  </sheetViews>
  <sheetFormatPr defaultRowHeight="16.5" x14ac:dyDescent="0.3"/>
  <cols>
    <col min="3" max="3" width="11.25" bestFit="1" customWidth="1"/>
    <col min="4" max="4" width="10.75" bestFit="1" customWidth="1"/>
    <col min="8" max="8" width="11.25" bestFit="1" customWidth="1"/>
    <col min="9" max="9" width="10.75" bestFit="1" customWidth="1"/>
    <col min="14" max="15" width="11.25" bestFit="1" customWidth="1"/>
    <col min="16" max="16" width="10.75" bestFit="1" customWidth="1"/>
    <col min="24" max="24" width="10.375" customWidth="1"/>
  </cols>
  <sheetData>
    <row r="1" spans="2:25" ht="30.75" customHeight="1" thickBot="1" x14ac:dyDescent="0.35">
      <c r="B1" s="329" t="s">
        <v>1606</v>
      </c>
      <c r="C1" s="330"/>
      <c r="D1" s="330"/>
      <c r="E1" s="330"/>
      <c r="F1" s="330"/>
      <c r="G1" s="330"/>
      <c r="H1" s="330"/>
      <c r="I1" s="330"/>
      <c r="J1" s="331"/>
    </row>
    <row r="2" spans="2:25" ht="24" customHeight="1" thickBot="1" x14ac:dyDescent="0.35">
      <c r="B2" s="326" t="s">
        <v>1610</v>
      </c>
      <c r="C2" s="327"/>
      <c r="D2" s="327"/>
      <c r="E2" s="327"/>
      <c r="F2" s="327"/>
      <c r="G2" s="327"/>
      <c r="H2" s="327"/>
      <c r="I2" s="327"/>
      <c r="J2" s="328"/>
    </row>
    <row r="3" spans="2:25" ht="19.5" customHeight="1" thickBot="1" x14ac:dyDescent="0.35">
      <c r="B3" s="323" t="s">
        <v>1103</v>
      </c>
      <c r="C3" s="324"/>
      <c r="D3" s="324"/>
      <c r="E3" s="325"/>
      <c r="G3" s="323" t="s">
        <v>1605</v>
      </c>
      <c r="H3" s="324"/>
      <c r="I3" s="324"/>
      <c r="J3" s="325"/>
    </row>
    <row r="4" spans="2:25" x14ac:dyDescent="0.3">
      <c r="B4" s="190" t="s">
        <v>1104</v>
      </c>
      <c r="C4" s="190" t="s">
        <v>1105</v>
      </c>
      <c r="D4" s="190" t="s">
        <v>1106</v>
      </c>
      <c r="E4" s="190" t="s">
        <v>1107</v>
      </c>
      <c r="G4" s="190" t="s">
        <v>1104</v>
      </c>
      <c r="H4" s="190" t="s">
        <v>1105</v>
      </c>
      <c r="I4" s="190" t="s">
        <v>1106</v>
      </c>
      <c r="J4" s="190" t="s">
        <v>1107</v>
      </c>
    </row>
    <row r="5" spans="2:25" x14ac:dyDescent="0.3">
      <c r="B5" s="101">
        <v>1</v>
      </c>
      <c r="C5" s="101" t="s">
        <v>1108</v>
      </c>
      <c r="D5" s="101">
        <v>30513970</v>
      </c>
      <c r="E5" s="101" t="s">
        <v>1109</v>
      </c>
      <c r="G5" s="101">
        <v>90</v>
      </c>
      <c r="H5" s="101" t="s">
        <v>1110</v>
      </c>
      <c r="I5" s="101">
        <v>33380912</v>
      </c>
      <c r="J5" s="101" t="s">
        <v>1111</v>
      </c>
      <c r="M5" s="194" t="s">
        <v>1573</v>
      </c>
    </row>
    <row r="6" spans="2:25" x14ac:dyDescent="0.3">
      <c r="B6" s="101">
        <v>2</v>
      </c>
      <c r="C6" s="101" t="s">
        <v>1112</v>
      </c>
      <c r="D6" s="101">
        <v>20030151</v>
      </c>
      <c r="E6" s="101" t="s">
        <v>1113</v>
      </c>
      <c r="G6" s="101">
        <v>91</v>
      </c>
      <c r="H6" s="101" t="s">
        <v>1114</v>
      </c>
      <c r="I6" s="101">
        <v>31419141</v>
      </c>
      <c r="J6" s="101" t="s">
        <v>1115</v>
      </c>
      <c r="M6" s="101" t="s">
        <v>1574</v>
      </c>
      <c r="N6" s="101" t="s">
        <v>1105</v>
      </c>
      <c r="O6" s="101" t="s">
        <v>1106</v>
      </c>
      <c r="P6" s="101" t="s">
        <v>1107</v>
      </c>
      <c r="Q6" s="101" t="s">
        <v>1575</v>
      </c>
      <c r="S6" s="101" t="s">
        <v>1602</v>
      </c>
      <c r="T6" s="322" t="s">
        <v>1609</v>
      </c>
      <c r="U6" s="322"/>
      <c r="V6" s="322"/>
      <c r="W6" s="322"/>
      <c r="X6" s="322"/>
    </row>
    <row r="7" spans="2:25" x14ac:dyDescent="0.3">
      <c r="B7" s="101">
        <v>3</v>
      </c>
      <c r="C7" s="101" t="s">
        <v>1116</v>
      </c>
      <c r="D7" s="101">
        <v>33333920</v>
      </c>
      <c r="E7" s="101" t="s">
        <v>1117</v>
      </c>
      <c r="G7" s="101">
        <v>92</v>
      </c>
      <c r="H7" s="101" t="s">
        <v>1118</v>
      </c>
      <c r="I7" s="101">
        <v>33250859</v>
      </c>
      <c r="J7" s="101" t="s">
        <v>1119</v>
      </c>
      <c r="M7" s="218">
        <v>29</v>
      </c>
      <c r="N7" s="218" t="s">
        <v>521</v>
      </c>
      <c r="O7" s="218">
        <v>33125602</v>
      </c>
      <c r="P7" s="218" t="s">
        <v>1576</v>
      </c>
      <c r="Q7" s="219" t="s">
        <v>1577</v>
      </c>
      <c r="S7" s="101" t="s">
        <v>1603</v>
      </c>
      <c r="T7" s="322" t="s">
        <v>1604</v>
      </c>
      <c r="U7" s="322"/>
      <c r="V7" s="322"/>
      <c r="W7" s="322"/>
      <c r="X7" s="322"/>
    </row>
    <row r="8" spans="2:25" x14ac:dyDescent="0.3">
      <c r="B8" s="101">
        <v>4</v>
      </c>
      <c r="C8" s="101" t="s">
        <v>1120</v>
      </c>
      <c r="D8" s="101">
        <v>33401600</v>
      </c>
      <c r="E8" s="101" t="s">
        <v>1121</v>
      </c>
      <c r="G8" s="101">
        <v>93</v>
      </c>
      <c r="H8" s="101" t="s">
        <v>1122</v>
      </c>
      <c r="I8" s="101">
        <v>33395318</v>
      </c>
      <c r="J8" s="101" t="s">
        <v>1123</v>
      </c>
      <c r="M8" s="191">
        <v>201</v>
      </c>
      <c r="N8" s="191" t="s">
        <v>448</v>
      </c>
      <c r="O8" s="191">
        <v>33480830</v>
      </c>
      <c r="P8" s="191" t="s">
        <v>1578</v>
      </c>
      <c r="Q8" s="191" t="s">
        <v>1579</v>
      </c>
    </row>
    <row r="9" spans="2:25" x14ac:dyDescent="0.3">
      <c r="B9" s="101">
        <v>5</v>
      </c>
      <c r="C9" s="101" t="s">
        <v>1124</v>
      </c>
      <c r="D9" s="101">
        <v>33279386</v>
      </c>
      <c r="E9" s="101" t="s">
        <v>1125</v>
      </c>
      <c r="G9" s="101">
        <v>94</v>
      </c>
      <c r="H9" s="101" t="s">
        <v>1126</v>
      </c>
      <c r="I9" s="101">
        <v>33398977</v>
      </c>
      <c r="J9" s="101" t="s">
        <v>1127</v>
      </c>
    </row>
    <row r="10" spans="2:25" ht="17.25" x14ac:dyDescent="0.3">
      <c r="B10" s="101">
        <v>6</v>
      </c>
      <c r="C10" s="101" t="s">
        <v>1128</v>
      </c>
      <c r="D10" s="101">
        <v>20181617</v>
      </c>
      <c r="E10" s="101" t="s">
        <v>1129</v>
      </c>
      <c r="G10" s="101">
        <v>95</v>
      </c>
      <c r="H10" s="101" t="s">
        <v>1130</v>
      </c>
      <c r="I10" s="101">
        <v>33415682</v>
      </c>
      <c r="J10" s="101" t="s">
        <v>1131</v>
      </c>
      <c r="M10" s="195" t="s">
        <v>1580</v>
      </c>
    </row>
    <row r="11" spans="2:25" x14ac:dyDescent="0.3">
      <c r="B11" s="101">
        <v>7</v>
      </c>
      <c r="C11" s="101" t="s">
        <v>1132</v>
      </c>
      <c r="D11" s="101">
        <v>20012331</v>
      </c>
      <c r="E11" s="101" t="s">
        <v>1133</v>
      </c>
      <c r="G11" s="101">
        <v>96</v>
      </c>
      <c r="H11" s="101" t="s">
        <v>1134</v>
      </c>
      <c r="I11" s="101">
        <v>33416566</v>
      </c>
      <c r="J11" s="101" t="s">
        <v>1135</v>
      </c>
      <c r="M11" s="101" t="s">
        <v>1104</v>
      </c>
      <c r="N11" s="101" t="s">
        <v>1105</v>
      </c>
      <c r="O11" s="101" t="s">
        <v>1106</v>
      </c>
      <c r="P11" s="101" t="s">
        <v>1107</v>
      </c>
      <c r="Q11" s="101" t="s">
        <v>1575</v>
      </c>
    </row>
    <row r="12" spans="2:25" x14ac:dyDescent="0.3">
      <c r="B12" s="101">
        <v>8</v>
      </c>
      <c r="C12" s="101" t="s">
        <v>1136</v>
      </c>
      <c r="D12" s="101">
        <v>33126392</v>
      </c>
      <c r="E12" s="101" t="s">
        <v>1137</v>
      </c>
      <c r="G12" s="101">
        <v>97</v>
      </c>
      <c r="H12" s="101" t="s">
        <v>1138</v>
      </c>
      <c r="I12" s="101">
        <v>33414033</v>
      </c>
      <c r="J12" s="101" t="s">
        <v>1139</v>
      </c>
      <c r="M12" s="191">
        <v>29</v>
      </c>
      <c r="N12" s="192" t="s">
        <v>1220</v>
      </c>
      <c r="O12" s="192">
        <v>33002479</v>
      </c>
      <c r="P12" s="192" t="s">
        <v>1221</v>
      </c>
      <c r="Q12" s="196" t="s">
        <v>2</v>
      </c>
    </row>
    <row r="13" spans="2:25" x14ac:dyDescent="0.3">
      <c r="B13" s="101">
        <v>9</v>
      </c>
      <c r="C13" s="101" t="s">
        <v>1140</v>
      </c>
      <c r="D13" s="101">
        <v>33209946</v>
      </c>
      <c r="E13" s="101" t="s">
        <v>1141</v>
      </c>
      <c r="G13" s="101">
        <v>98</v>
      </c>
      <c r="H13" s="101" t="s">
        <v>1142</v>
      </c>
      <c r="I13" s="101">
        <v>33417876</v>
      </c>
      <c r="J13" s="101" t="s">
        <v>1143</v>
      </c>
      <c r="M13" s="191">
        <v>201</v>
      </c>
      <c r="N13" s="192" t="s">
        <v>1505</v>
      </c>
      <c r="O13" s="192">
        <v>33505181</v>
      </c>
      <c r="P13" s="192" t="s">
        <v>1506</v>
      </c>
      <c r="Q13" s="196" t="s">
        <v>5</v>
      </c>
    </row>
    <row r="14" spans="2:25" x14ac:dyDescent="0.3">
      <c r="B14" s="101">
        <v>10</v>
      </c>
      <c r="C14" s="101" t="s">
        <v>1144</v>
      </c>
      <c r="D14" s="101">
        <v>20276786</v>
      </c>
      <c r="E14" s="101" t="s">
        <v>1145</v>
      </c>
      <c r="G14" s="101">
        <v>99</v>
      </c>
      <c r="H14" s="101" t="s">
        <v>1146</v>
      </c>
      <c r="I14" s="101">
        <v>33421473</v>
      </c>
      <c r="J14" s="101" t="s">
        <v>1147</v>
      </c>
    </row>
    <row r="15" spans="2:25" x14ac:dyDescent="0.3">
      <c r="B15" s="101">
        <v>11</v>
      </c>
      <c r="C15" s="101" t="s">
        <v>1148</v>
      </c>
      <c r="D15" s="101">
        <v>33137875</v>
      </c>
      <c r="E15" s="101" t="s">
        <v>1149</v>
      </c>
      <c r="G15" s="101">
        <v>100</v>
      </c>
      <c r="H15" s="101" t="s">
        <v>1150</v>
      </c>
      <c r="I15" s="101">
        <v>33422569</v>
      </c>
      <c r="J15" s="101" t="s">
        <v>1151</v>
      </c>
    </row>
    <row r="16" spans="2:25" ht="17.25" x14ac:dyDescent="0.3">
      <c r="B16" s="101">
        <v>12</v>
      </c>
      <c r="C16" s="101" t="s">
        <v>1152</v>
      </c>
      <c r="D16" s="101">
        <v>33198097</v>
      </c>
      <c r="E16" s="101" t="s">
        <v>1153</v>
      </c>
      <c r="G16" s="101">
        <v>101</v>
      </c>
      <c r="H16" s="101" t="s">
        <v>1154</v>
      </c>
      <c r="I16" s="101">
        <v>33422548</v>
      </c>
      <c r="J16" s="101" t="s">
        <v>1155</v>
      </c>
      <c r="W16" s="195">
        <v>81</v>
      </c>
      <c r="X16" s="195">
        <v>8</v>
      </c>
      <c r="Y16" s="222">
        <v>89</v>
      </c>
    </row>
    <row r="17" spans="2:27" ht="17.25" x14ac:dyDescent="0.3">
      <c r="B17" s="101">
        <v>13</v>
      </c>
      <c r="C17" s="101" t="s">
        <v>1156</v>
      </c>
      <c r="D17" s="272">
        <v>33139718</v>
      </c>
      <c r="E17" s="101" t="s">
        <v>1157</v>
      </c>
      <c r="G17" s="101">
        <v>102</v>
      </c>
      <c r="H17" s="101" t="s">
        <v>1158</v>
      </c>
      <c r="I17" s="101">
        <v>33421538</v>
      </c>
      <c r="J17" s="101" t="s">
        <v>1159</v>
      </c>
      <c r="W17" s="195"/>
      <c r="X17" s="195"/>
    </row>
    <row r="18" spans="2:27" ht="17.25" x14ac:dyDescent="0.3">
      <c r="B18" s="101">
        <v>14</v>
      </c>
      <c r="C18" s="101" t="s">
        <v>1160</v>
      </c>
      <c r="D18" s="101">
        <v>33357771</v>
      </c>
      <c r="E18" s="101" t="s">
        <v>1161</v>
      </c>
      <c r="G18" s="101">
        <v>103</v>
      </c>
      <c r="H18" s="101" t="s">
        <v>1162</v>
      </c>
      <c r="I18" s="101">
        <v>33423539</v>
      </c>
      <c r="J18" s="101" t="s">
        <v>1163</v>
      </c>
      <c r="W18" s="195"/>
      <c r="X18" s="195"/>
    </row>
    <row r="19" spans="2:27" ht="17.25" x14ac:dyDescent="0.3">
      <c r="B19" s="101">
        <v>15</v>
      </c>
      <c r="C19" s="101" t="s">
        <v>1164</v>
      </c>
      <c r="D19" s="101">
        <v>33188423</v>
      </c>
      <c r="E19" s="101" t="s">
        <v>1165</v>
      </c>
      <c r="G19" s="101">
        <v>104</v>
      </c>
      <c r="H19" s="101" t="s">
        <v>1166</v>
      </c>
      <c r="I19" s="101">
        <v>33424310</v>
      </c>
      <c r="J19" s="101" t="s">
        <v>1167</v>
      </c>
      <c r="W19" s="195"/>
      <c r="X19" s="195"/>
    </row>
    <row r="20" spans="2:27" ht="17.25" x14ac:dyDescent="0.3">
      <c r="B20" s="101">
        <v>16</v>
      </c>
      <c r="C20" s="101" t="s">
        <v>1168</v>
      </c>
      <c r="D20" s="101">
        <v>20450250</v>
      </c>
      <c r="E20" s="101" t="s">
        <v>1169</v>
      </c>
      <c r="G20" s="101">
        <v>105</v>
      </c>
      <c r="H20" s="101" t="s">
        <v>1170</v>
      </c>
      <c r="I20" s="101">
        <v>33427849</v>
      </c>
      <c r="J20" s="101" t="s">
        <v>1171</v>
      </c>
      <c r="W20" s="195"/>
      <c r="X20" s="195"/>
    </row>
    <row r="21" spans="2:27" ht="20.25" x14ac:dyDescent="0.3">
      <c r="B21" s="101">
        <v>17</v>
      </c>
      <c r="C21" s="101" t="s">
        <v>1172</v>
      </c>
      <c r="D21" s="101">
        <v>90019209</v>
      </c>
      <c r="E21" s="101" t="s">
        <v>1173</v>
      </c>
      <c r="G21" s="101">
        <v>106</v>
      </c>
      <c r="H21" s="101" t="s">
        <v>1174</v>
      </c>
      <c r="I21" s="101">
        <v>33430015</v>
      </c>
      <c r="J21" s="101" t="s">
        <v>1175</v>
      </c>
      <c r="W21" s="195"/>
      <c r="X21" s="195">
        <v>2</v>
      </c>
      <c r="Y21" t="s">
        <v>1600</v>
      </c>
      <c r="AA21" s="225">
        <f>Y16+Y28+X21</f>
        <v>236</v>
      </c>
    </row>
    <row r="22" spans="2:27" ht="17.25" x14ac:dyDescent="0.3">
      <c r="B22" s="101">
        <v>18</v>
      </c>
      <c r="C22" s="101" t="s">
        <v>1176</v>
      </c>
      <c r="D22" s="101">
        <v>90168505</v>
      </c>
      <c r="E22" s="101" t="s">
        <v>1177</v>
      </c>
      <c r="G22" s="101">
        <v>107</v>
      </c>
      <c r="H22" s="101" t="s">
        <v>1178</v>
      </c>
      <c r="I22" s="101">
        <v>33430055</v>
      </c>
      <c r="J22" s="101" t="s">
        <v>1179</v>
      </c>
      <c r="W22" s="195"/>
      <c r="X22" s="195"/>
    </row>
    <row r="23" spans="2:27" ht="17.25" x14ac:dyDescent="0.3">
      <c r="B23" s="101">
        <v>19</v>
      </c>
      <c r="C23" s="101" t="s">
        <v>1180</v>
      </c>
      <c r="D23" s="101">
        <v>33324691</v>
      </c>
      <c r="E23" s="101" t="s">
        <v>1181</v>
      </c>
      <c r="G23" s="101">
        <v>108</v>
      </c>
      <c r="H23" s="101" t="s">
        <v>1182</v>
      </c>
      <c r="I23" s="101">
        <v>33450332</v>
      </c>
      <c r="J23" s="101" t="s">
        <v>1183</v>
      </c>
      <c r="W23" s="195"/>
      <c r="X23" s="195"/>
    </row>
    <row r="24" spans="2:27" x14ac:dyDescent="0.3">
      <c r="B24" s="101">
        <v>20</v>
      </c>
      <c r="C24" s="101" t="s">
        <v>1184</v>
      </c>
      <c r="D24" s="101">
        <v>33155796</v>
      </c>
      <c r="E24" s="101" t="s">
        <v>1185</v>
      </c>
      <c r="G24" s="101">
        <v>109</v>
      </c>
      <c r="H24" s="101" t="s">
        <v>1186</v>
      </c>
      <c r="I24" s="101">
        <v>33203755</v>
      </c>
      <c r="J24" s="101" t="s">
        <v>1187</v>
      </c>
    </row>
    <row r="25" spans="2:27" ht="17.25" x14ac:dyDescent="0.3">
      <c r="B25" s="101">
        <v>21</v>
      </c>
      <c r="C25" s="101" t="s">
        <v>1188</v>
      </c>
      <c r="D25" s="101">
        <v>20007601</v>
      </c>
      <c r="E25" s="101" t="s">
        <v>1189</v>
      </c>
      <c r="G25" s="101">
        <v>110</v>
      </c>
      <c r="H25" s="101" t="s">
        <v>1190</v>
      </c>
      <c r="I25" s="101">
        <v>33428653</v>
      </c>
      <c r="J25" s="101" t="s">
        <v>1191</v>
      </c>
      <c r="W25" s="195"/>
      <c r="X25" s="195"/>
    </row>
    <row r="26" spans="2:27" x14ac:dyDescent="0.3">
      <c r="B26" s="101">
        <v>22</v>
      </c>
      <c r="C26" s="101" t="s">
        <v>1192</v>
      </c>
      <c r="D26" s="272">
        <v>90136623</v>
      </c>
      <c r="E26" s="101" t="s">
        <v>1193</v>
      </c>
      <c r="G26" s="101">
        <v>111</v>
      </c>
      <c r="H26" s="101" t="s">
        <v>1194</v>
      </c>
      <c r="I26" s="101">
        <v>33452231</v>
      </c>
      <c r="J26" s="101" t="s">
        <v>1195</v>
      </c>
    </row>
    <row r="27" spans="2:27" x14ac:dyDescent="0.3">
      <c r="B27" s="101">
        <v>23</v>
      </c>
      <c r="C27" s="101" t="s">
        <v>1196</v>
      </c>
      <c r="D27" s="101">
        <v>90036754</v>
      </c>
      <c r="E27" s="101" t="s">
        <v>1197</v>
      </c>
      <c r="G27" s="101">
        <v>112</v>
      </c>
      <c r="H27" s="101" t="s">
        <v>1198</v>
      </c>
      <c r="I27" s="101">
        <v>33452885</v>
      </c>
      <c r="J27" s="101" t="s">
        <v>1199</v>
      </c>
    </row>
    <row r="28" spans="2:27" ht="17.25" x14ac:dyDescent="0.3">
      <c r="B28" s="101">
        <v>24</v>
      </c>
      <c r="C28" s="101" t="s">
        <v>1200</v>
      </c>
      <c r="D28" s="101">
        <v>33046532</v>
      </c>
      <c r="E28" s="101" t="s">
        <v>1201</v>
      </c>
      <c r="G28" s="101">
        <v>113</v>
      </c>
      <c r="H28" s="101" t="s">
        <v>1202</v>
      </c>
      <c r="I28" s="101">
        <v>33455040</v>
      </c>
      <c r="J28" s="101" t="s">
        <v>1203</v>
      </c>
      <c r="W28" s="195">
        <v>81</v>
      </c>
      <c r="X28" s="195">
        <v>64</v>
      </c>
      <c r="Y28" s="189">
        <f>W28+X28</f>
        <v>145</v>
      </c>
    </row>
    <row r="29" spans="2:27" x14ac:dyDescent="0.3">
      <c r="B29" s="101">
        <v>25</v>
      </c>
      <c r="C29" s="101" t="s">
        <v>1204</v>
      </c>
      <c r="D29" s="101">
        <v>20142148</v>
      </c>
      <c r="E29" s="101" t="s">
        <v>1205</v>
      </c>
      <c r="G29" s="101">
        <v>114</v>
      </c>
      <c r="H29" s="101" t="s">
        <v>1206</v>
      </c>
      <c r="I29" s="101">
        <v>33459097</v>
      </c>
      <c r="J29" s="101" t="s">
        <v>1207</v>
      </c>
    </row>
    <row r="30" spans="2:27" x14ac:dyDescent="0.3">
      <c r="B30" s="101">
        <v>26</v>
      </c>
      <c r="C30" s="101" t="s">
        <v>1208</v>
      </c>
      <c r="D30" s="101">
        <v>30678442</v>
      </c>
      <c r="E30" s="101" t="s">
        <v>1209</v>
      </c>
      <c r="G30" s="101">
        <v>115</v>
      </c>
      <c r="H30" s="101" t="s">
        <v>1210</v>
      </c>
      <c r="I30" s="101">
        <v>33453145</v>
      </c>
      <c r="J30" s="101" t="s">
        <v>1211</v>
      </c>
    </row>
    <row r="31" spans="2:27" x14ac:dyDescent="0.3">
      <c r="B31" s="101">
        <v>27</v>
      </c>
      <c r="C31" s="101" t="s">
        <v>1212</v>
      </c>
      <c r="D31" s="101">
        <v>33148335</v>
      </c>
      <c r="E31" s="101" t="s">
        <v>1213</v>
      </c>
      <c r="G31" s="101">
        <v>116</v>
      </c>
      <c r="H31" s="101" t="s">
        <v>1214</v>
      </c>
      <c r="I31" s="101">
        <v>33363041</v>
      </c>
      <c r="J31" s="101" t="s">
        <v>1215</v>
      </c>
    </row>
    <row r="32" spans="2:27" x14ac:dyDescent="0.3">
      <c r="B32" s="101">
        <v>28</v>
      </c>
      <c r="C32" s="101" t="s">
        <v>1216</v>
      </c>
      <c r="D32" s="101">
        <v>33415349</v>
      </c>
      <c r="E32" s="101" t="s">
        <v>1217</v>
      </c>
      <c r="G32" s="101">
        <v>117</v>
      </c>
      <c r="H32" s="101" t="s">
        <v>1218</v>
      </c>
      <c r="I32" s="101">
        <v>33363347</v>
      </c>
      <c r="J32" s="101" t="s">
        <v>1219</v>
      </c>
    </row>
    <row r="33" spans="1:10" x14ac:dyDescent="0.3">
      <c r="A33" s="219" t="s">
        <v>1577</v>
      </c>
      <c r="B33" s="218">
        <v>29</v>
      </c>
      <c r="C33" s="218" t="s">
        <v>521</v>
      </c>
      <c r="D33" s="218">
        <v>33125602</v>
      </c>
      <c r="E33" s="218" t="s">
        <v>1576</v>
      </c>
      <c r="G33" s="101">
        <v>118</v>
      </c>
      <c r="H33" s="101" t="s">
        <v>1222</v>
      </c>
      <c r="I33" s="101">
        <v>33363224</v>
      </c>
      <c r="J33" s="101" t="s">
        <v>1223</v>
      </c>
    </row>
    <row r="34" spans="1:10" x14ac:dyDescent="0.3">
      <c r="B34" s="191">
        <v>29</v>
      </c>
      <c r="C34" s="192" t="s">
        <v>1220</v>
      </c>
      <c r="D34" s="192">
        <v>33002479</v>
      </c>
      <c r="E34" s="192" t="s">
        <v>1221</v>
      </c>
      <c r="G34" s="101">
        <v>119</v>
      </c>
      <c r="H34" s="101" t="s">
        <v>1226</v>
      </c>
      <c r="I34" s="101">
        <v>33366782</v>
      </c>
      <c r="J34" s="101" t="s">
        <v>1227</v>
      </c>
    </row>
    <row r="35" spans="1:10" x14ac:dyDescent="0.3">
      <c r="B35" s="101">
        <v>30</v>
      </c>
      <c r="C35" s="101" t="s">
        <v>1224</v>
      </c>
      <c r="D35" s="101">
        <v>33125178</v>
      </c>
      <c r="E35" s="101" t="s">
        <v>1225</v>
      </c>
      <c r="G35" s="101">
        <v>120</v>
      </c>
      <c r="H35" s="101" t="s">
        <v>1230</v>
      </c>
      <c r="I35" s="101">
        <v>33367385</v>
      </c>
      <c r="J35" s="101" t="s">
        <v>1231</v>
      </c>
    </row>
    <row r="36" spans="1:10" x14ac:dyDescent="0.3">
      <c r="B36" s="101">
        <v>31</v>
      </c>
      <c r="C36" s="101" t="s">
        <v>1228</v>
      </c>
      <c r="D36" s="101">
        <v>90121102</v>
      </c>
      <c r="E36" s="101" t="s">
        <v>1229</v>
      </c>
      <c r="G36" s="101">
        <v>121</v>
      </c>
      <c r="H36" s="101" t="s">
        <v>1234</v>
      </c>
      <c r="I36" s="101">
        <v>33366139</v>
      </c>
      <c r="J36" s="101" t="s">
        <v>1235</v>
      </c>
    </row>
    <row r="37" spans="1:10" x14ac:dyDescent="0.3">
      <c r="B37" s="101">
        <v>32</v>
      </c>
      <c r="C37" s="101" t="s">
        <v>1232</v>
      </c>
      <c r="D37" s="101">
        <v>33322143</v>
      </c>
      <c r="E37" s="101" t="s">
        <v>1233</v>
      </c>
      <c r="G37" s="101">
        <v>122</v>
      </c>
      <c r="H37" s="101" t="s">
        <v>1238</v>
      </c>
      <c r="I37" s="101">
        <v>33367330</v>
      </c>
      <c r="J37" s="101" t="s">
        <v>1239</v>
      </c>
    </row>
    <row r="38" spans="1:10" x14ac:dyDescent="0.3">
      <c r="B38" s="101">
        <v>33</v>
      </c>
      <c r="C38" s="101" t="s">
        <v>1236</v>
      </c>
      <c r="D38" s="101">
        <v>90077546</v>
      </c>
      <c r="E38" s="101" t="s">
        <v>1237</v>
      </c>
      <c r="G38" s="101">
        <v>123</v>
      </c>
      <c r="H38" s="101" t="s">
        <v>1242</v>
      </c>
      <c r="I38" s="101">
        <v>33367956</v>
      </c>
      <c r="J38" s="101" t="s">
        <v>1243</v>
      </c>
    </row>
    <row r="39" spans="1:10" x14ac:dyDescent="0.3">
      <c r="B39" s="101">
        <v>34</v>
      </c>
      <c r="C39" s="101" t="s">
        <v>1240</v>
      </c>
      <c r="D39" s="101">
        <v>33296677</v>
      </c>
      <c r="E39" s="101" t="s">
        <v>1241</v>
      </c>
      <c r="G39" s="101">
        <v>124</v>
      </c>
      <c r="H39" s="101" t="s">
        <v>1246</v>
      </c>
      <c r="I39" s="101">
        <v>33251521</v>
      </c>
      <c r="J39" s="101" t="s">
        <v>1247</v>
      </c>
    </row>
    <row r="40" spans="1:10" x14ac:dyDescent="0.3">
      <c r="B40" s="101">
        <v>35</v>
      </c>
      <c r="C40" s="101" t="s">
        <v>1244</v>
      </c>
      <c r="D40" s="101">
        <v>33213822</v>
      </c>
      <c r="E40" s="101" t="s">
        <v>1245</v>
      </c>
      <c r="G40" s="101">
        <v>125</v>
      </c>
      <c r="H40" s="101" t="s">
        <v>1250</v>
      </c>
      <c r="I40" s="101">
        <v>33368978</v>
      </c>
      <c r="J40" s="101" t="s">
        <v>1251</v>
      </c>
    </row>
    <row r="41" spans="1:10" x14ac:dyDescent="0.3">
      <c r="B41" s="101">
        <v>36</v>
      </c>
      <c r="C41" s="101" t="s">
        <v>1248</v>
      </c>
      <c r="D41" s="101">
        <v>33059134</v>
      </c>
      <c r="E41" s="101" t="s">
        <v>1249</v>
      </c>
      <c r="G41" s="101">
        <v>126</v>
      </c>
      <c r="H41" s="101" t="s">
        <v>1254</v>
      </c>
      <c r="I41" s="101">
        <v>20273136</v>
      </c>
      <c r="J41" s="101" t="s">
        <v>1255</v>
      </c>
    </row>
    <row r="42" spans="1:10" x14ac:dyDescent="0.3">
      <c r="B42" s="101">
        <v>37</v>
      </c>
      <c r="C42" s="101" t="s">
        <v>1252</v>
      </c>
      <c r="D42" s="101">
        <v>20032746</v>
      </c>
      <c r="E42" s="101" t="s">
        <v>1253</v>
      </c>
      <c r="G42" s="101">
        <v>127</v>
      </c>
      <c r="H42" s="101" t="s">
        <v>1258</v>
      </c>
      <c r="I42" s="101">
        <v>33378508</v>
      </c>
      <c r="J42" s="101" t="s">
        <v>1259</v>
      </c>
    </row>
    <row r="43" spans="1:10" x14ac:dyDescent="0.3">
      <c r="B43" s="101">
        <v>38</v>
      </c>
      <c r="C43" s="101" t="s">
        <v>1256</v>
      </c>
      <c r="D43" s="101">
        <v>33155394</v>
      </c>
      <c r="E43" s="101" t="s">
        <v>1257</v>
      </c>
      <c r="G43" s="101">
        <v>128</v>
      </c>
      <c r="H43" s="101" t="s">
        <v>1262</v>
      </c>
      <c r="I43" s="101">
        <v>33378811</v>
      </c>
      <c r="J43" s="101" t="s">
        <v>1263</v>
      </c>
    </row>
    <row r="44" spans="1:10" x14ac:dyDescent="0.3">
      <c r="B44" s="101">
        <v>39</v>
      </c>
      <c r="C44" s="101" t="s">
        <v>1260</v>
      </c>
      <c r="D44" s="101">
        <v>30003093</v>
      </c>
      <c r="E44" s="101" t="s">
        <v>1261</v>
      </c>
      <c r="G44" s="101">
        <v>129</v>
      </c>
      <c r="H44" s="101" t="s">
        <v>1266</v>
      </c>
      <c r="I44" s="101">
        <v>33378943</v>
      </c>
      <c r="J44" s="101" t="s">
        <v>1267</v>
      </c>
    </row>
    <row r="45" spans="1:10" x14ac:dyDescent="0.3">
      <c r="B45" s="101">
        <v>40</v>
      </c>
      <c r="C45" s="101" t="s">
        <v>1264</v>
      </c>
      <c r="D45" s="101">
        <v>33406233</v>
      </c>
      <c r="E45" s="101" t="s">
        <v>1265</v>
      </c>
      <c r="G45" s="101">
        <v>130</v>
      </c>
      <c r="H45" s="101" t="s">
        <v>1270</v>
      </c>
      <c r="I45" s="101">
        <v>33377904</v>
      </c>
      <c r="J45" s="101" t="s">
        <v>1271</v>
      </c>
    </row>
    <row r="46" spans="1:10" x14ac:dyDescent="0.3">
      <c r="B46" s="101">
        <v>41</v>
      </c>
      <c r="C46" s="101" t="s">
        <v>1268</v>
      </c>
      <c r="D46" s="101">
        <v>33317662</v>
      </c>
      <c r="E46" s="101" t="s">
        <v>1269</v>
      </c>
      <c r="G46" s="101">
        <v>131</v>
      </c>
      <c r="H46" s="101" t="s">
        <v>1274</v>
      </c>
      <c r="I46" s="101">
        <v>33380509</v>
      </c>
      <c r="J46" s="101" t="s">
        <v>1275</v>
      </c>
    </row>
    <row r="47" spans="1:10" x14ac:dyDescent="0.3">
      <c r="B47" s="101">
        <v>42</v>
      </c>
      <c r="C47" s="101" t="s">
        <v>1272</v>
      </c>
      <c r="D47" s="101">
        <v>33173645</v>
      </c>
      <c r="E47" s="101" t="s">
        <v>1273</v>
      </c>
      <c r="G47" s="101">
        <v>132</v>
      </c>
      <c r="H47" s="101" t="s">
        <v>1278</v>
      </c>
      <c r="I47" s="101">
        <v>33380173</v>
      </c>
      <c r="J47" s="101" t="s">
        <v>1279</v>
      </c>
    </row>
    <row r="48" spans="1:10" x14ac:dyDescent="0.3">
      <c r="B48" s="101">
        <v>43</v>
      </c>
      <c r="C48" s="101" t="s">
        <v>1276</v>
      </c>
      <c r="D48" s="101">
        <v>33136474</v>
      </c>
      <c r="E48" s="101" t="s">
        <v>1277</v>
      </c>
      <c r="G48" s="101">
        <v>133</v>
      </c>
      <c r="H48" s="101" t="s">
        <v>1282</v>
      </c>
      <c r="I48" s="101">
        <v>33381209</v>
      </c>
      <c r="J48" s="101" t="s">
        <v>1283</v>
      </c>
    </row>
    <row r="49" spans="2:10" x14ac:dyDescent="0.3">
      <c r="B49" s="101">
        <v>44</v>
      </c>
      <c r="C49" s="101" t="s">
        <v>1280</v>
      </c>
      <c r="D49" s="101">
        <v>90238480</v>
      </c>
      <c r="E49" s="101" t="s">
        <v>1281</v>
      </c>
      <c r="G49" s="101">
        <v>134</v>
      </c>
      <c r="H49" s="101" t="s">
        <v>1286</v>
      </c>
      <c r="I49" s="101">
        <v>33381135</v>
      </c>
      <c r="J49" s="101" t="s">
        <v>1287</v>
      </c>
    </row>
    <row r="50" spans="2:10" x14ac:dyDescent="0.3">
      <c r="B50" s="101">
        <v>45</v>
      </c>
      <c r="C50" s="101" t="s">
        <v>1284</v>
      </c>
      <c r="D50" s="101">
        <v>31268660</v>
      </c>
      <c r="E50" s="101" t="s">
        <v>1285</v>
      </c>
      <c r="G50" s="101">
        <v>135</v>
      </c>
      <c r="H50" s="101" t="s">
        <v>1290</v>
      </c>
      <c r="I50" s="101">
        <v>33381670</v>
      </c>
      <c r="J50" s="101" t="s">
        <v>1291</v>
      </c>
    </row>
    <row r="51" spans="2:10" x14ac:dyDescent="0.3">
      <c r="B51" s="101">
        <v>46</v>
      </c>
      <c r="C51" s="101" t="s">
        <v>1288</v>
      </c>
      <c r="D51" s="101">
        <v>33161760</v>
      </c>
      <c r="E51" s="101" t="s">
        <v>1289</v>
      </c>
      <c r="G51" s="101">
        <v>136</v>
      </c>
      <c r="H51" s="101" t="s">
        <v>1294</v>
      </c>
      <c r="I51" s="101">
        <v>33382846</v>
      </c>
      <c r="J51" s="101" t="s">
        <v>1295</v>
      </c>
    </row>
    <row r="52" spans="2:10" x14ac:dyDescent="0.3">
      <c r="B52" s="101">
        <v>47</v>
      </c>
      <c r="C52" s="101" t="s">
        <v>1292</v>
      </c>
      <c r="D52" s="101">
        <v>30392940</v>
      </c>
      <c r="E52" s="101" t="s">
        <v>1293</v>
      </c>
      <c r="G52" s="101">
        <v>137</v>
      </c>
      <c r="H52" s="101" t="s">
        <v>1298</v>
      </c>
      <c r="I52" s="101">
        <v>33383601</v>
      </c>
      <c r="J52" s="101" t="s">
        <v>1299</v>
      </c>
    </row>
    <row r="53" spans="2:10" x14ac:dyDescent="0.3">
      <c r="B53" s="101">
        <v>48</v>
      </c>
      <c r="C53" s="101" t="s">
        <v>1296</v>
      </c>
      <c r="D53" s="101">
        <v>30563867</v>
      </c>
      <c r="E53" s="101" t="s">
        <v>1297</v>
      </c>
      <c r="G53" s="101">
        <v>138</v>
      </c>
      <c r="H53" s="101" t="s">
        <v>1302</v>
      </c>
      <c r="I53" s="101">
        <v>33385454</v>
      </c>
      <c r="J53" s="101" t="s">
        <v>1303</v>
      </c>
    </row>
    <row r="54" spans="2:10" x14ac:dyDescent="0.3">
      <c r="B54" s="101">
        <v>49</v>
      </c>
      <c r="C54" s="101" t="s">
        <v>1300</v>
      </c>
      <c r="D54" s="101">
        <v>90224258</v>
      </c>
      <c r="E54" s="101" t="s">
        <v>1301</v>
      </c>
      <c r="G54" s="101">
        <v>139</v>
      </c>
      <c r="H54" s="101" t="s">
        <v>1306</v>
      </c>
      <c r="I54" s="101">
        <v>33385949</v>
      </c>
      <c r="J54" s="101" t="s">
        <v>1307</v>
      </c>
    </row>
    <row r="55" spans="2:10" x14ac:dyDescent="0.3">
      <c r="B55" s="101">
        <v>50</v>
      </c>
      <c r="C55" s="101" t="s">
        <v>1304</v>
      </c>
      <c r="D55" s="101">
        <v>33139022</v>
      </c>
      <c r="E55" s="101" t="s">
        <v>1305</v>
      </c>
      <c r="G55" s="101">
        <v>140</v>
      </c>
      <c r="H55" s="101" t="s">
        <v>1310</v>
      </c>
      <c r="I55" s="101">
        <v>33386521</v>
      </c>
      <c r="J55" s="101" t="s">
        <v>1311</v>
      </c>
    </row>
    <row r="56" spans="2:10" x14ac:dyDescent="0.3">
      <c r="B56" s="101">
        <v>51</v>
      </c>
      <c r="C56" s="101" t="s">
        <v>1308</v>
      </c>
      <c r="D56" s="101">
        <v>33410637</v>
      </c>
      <c r="E56" s="101" t="s">
        <v>1309</v>
      </c>
      <c r="G56" s="101">
        <v>141</v>
      </c>
      <c r="H56" s="101" t="s">
        <v>1314</v>
      </c>
      <c r="I56" s="101">
        <v>33386757</v>
      </c>
      <c r="J56" s="101" t="s">
        <v>1315</v>
      </c>
    </row>
    <row r="57" spans="2:10" x14ac:dyDescent="0.3">
      <c r="B57" s="101">
        <v>52</v>
      </c>
      <c r="C57" s="101" t="s">
        <v>1312</v>
      </c>
      <c r="D57" s="101">
        <v>33116980</v>
      </c>
      <c r="E57" s="101" t="s">
        <v>1313</v>
      </c>
      <c r="G57" s="101">
        <v>142</v>
      </c>
      <c r="H57" s="101" t="s">
        <v>1318</v>
      </c>
      <c r="I57" s="101">
        <v>33387184</v>
      </c>
      <c r="J57" s="101" t="s">
        <v>1319</v>
      </c>
    </row>
    <row r="58" spans="2:10" x14ac:dyDescent="0.3">
      <c r="B58" s="101">
        <v>53</v>
      </c>
      <c r="C58" s="101" t="s">
        <v>1316</v>
      </c>
      <c r="D58" s="101">
        <v>33080277</v>
      </c>
      <c r="E58" s="101" t="s">
        <v>1317</v>
      </c>
      <c r="G58" s="101">
        <v>143</v>
      </c>
      <c r="H58" s="101" t="s">
        <v>1322</v>
      </c>
      <c r="I58" s="101">
        <v>33387419</v>
      </c>
      <c r="J58" s="101" t="s">
        <v>1323</v>
      </c>
    </row>
    <row r="59" spans="2:10" x14ac:dyDescent="0.3">
      <c r="B59" s="101">
        <v>54</v>
      </c>
      <c r="C59" s="101" t="s">
        <v>1320</v>
      </c>
      <c r="D59" s="101">
        <v>33343083</v>
      </c>
      <c r="E59" s="101" t="s">
        <v>1321</v>
      </c>
      <c r="G59" s="101">
        <v>144</v>
      </c>
      <c r="H59" s="101" t="s">
        <v>1326</v>
      </c>
      <c r="I59" s="101">
        <v>33387785</v>
      </c>
      <c r="J59" s="101" t="s">
        <v>1327</v>
      </c>
    </row>
    <row r="60" spans="2:10" x14ac:dyDescent="0.3">
      <c r="B60" s="101">
        <v>55</v>
      </c>
      <c r="C60" s="101" t="s">
        <v>1324</v>
      </c>
      <c r="D60" s="101">
        <v>33183963</v>
      </c>
      <c r="E60" s="101" t="s">
        <v>1325</v>
      </c>
      <c r="G60" s="101">
        <v>145</v>
      </c>
      <c r="H60" s="101" t="s">
        <v>1330</v>
      </c>
      <c r="I60" s="101">
        <v>33386795</v>
      </c>
      <c r="J60" s="101" t="s">
        <v>1331</v>
      </c>
    </row>
    <row r="61" spans="2:10" x14ac:dyDescent="0.3">
      <c r="B61" s="101">
        <v>56</v>
      </c>
      <c r="C61" s="101" t="s">
        <v>1328</v>
      </c>
      <c r="D61" s="101">
        <v>33152607</v>
      </c>
      <c r="E61" s="101" t="s">
        <v>1329</v>
      </c>
      <c r="G61" s="101">
        <v>146</v>
      </c>
      <c r="H61" s="101" t="s">
        <v>1334</v>
      </c>
      <c r="I61" s="101">
        <v>33387978</v>
      </c>
      <c r="J61" s="101" t="s">
        <v>1335</v>
      </c>
    </row>
    <row r="62" spans="2:10" x14ac:dyDescent="0.3">
      <c r="B62" s="101">
        <v>57</v>
      </c>
      <c r="C62" s="101" t="s">
        <v>1332</v>
      </c>
      <c r="D62" s="101">
        <v>33242882</v>
      </c>
      <c r="E62" s="101" t="s">
        <v>1333</v>
      </c>
      <c r="G62" s="101">
        <v>147</v>
      </c>
      <c r="H62" s="101" t="s">
        <v>1338</v>
      </c>
      <c r="I62" s="101">
        <v>33388349</v>
      </c>
      <c r="J62" s="101" t="s">
        <v>1339</v>
      </c>
    </row>
    <row r="63" spans="2:10" x14ac:dyDescent="0.3">
      <c r="B63" s="101">
        <v>58</v>
      </c>
      <c r="C63" s="101" t="s">
        <v>1336</v>
      </c>
      <c r="D63" s="101">
        <v>33418455</v>
      </c>
      <c r="E63" s="101" t="s">
        <v>1337</v>
      </c>
      <c r="G63" s="101">
        <v>148</v>
      </c>
      <c r="H63" s="101" t="s">
        <v>1342</v>
      </c>
      <c r="I63" s="101">
        <v>33389906</v>
      </c>
      <c r="J63" s="101" t="s">
        <v>1259</v>
      </c>
    </row>
    <row r="64" spans="2:10" x14ac:dyDescent="0.3">
      <c r="B64" s="101">
        <v>59</v>
      </c>
      <c r="C64" s="101" t="s">
        <v>1340</v>
      </c>
      <c r="D64" s="101">
        <v>33189684</v>
      </c>
      <c r="E64" s="101" t="s">
        <v>1341</v>
      </c>
      <c r="G64" s="101">
        <v>149</v>
      </c>
      <c r="H64" s="101" t="s">
        <v>1345</v>
      </c>
      <c r="I64" s="101">
        <v>33390159</v>
      </c>
      <c r="J64" s="101" t="s">
        <v>1346</v>
      </c>
    </row>
    <row r="65" spans="2:10" x14ac:dyDescent="0.3">
      <c r="B65" s="101">
        <v>60</v>
      </c>
      <c r="C65" s="101" t="s">
        <v>1343</v>
      </c>
      <c r="D65" s="101">
        <v>20044895</v>
      </c>
      <c r="E65" s="101" t="s">
        <v>1344</v>
      </c>
      <c r="G65" s="101">
        <v>150</v>
      </c>
      <c r="H65" s="101" t="s">
        <v>1349</v>
      </c>
      <c r="I65" s="101">
        <v>33390594</v>
      </c>
      <c r="J65" s="101" t="s">
        <v>1350</v>
      </c>
    </row>
    <row r="66" spans="2:10" x14ac:dyDescent="0.3">
      <c r="B66" s="101">
        <v>61</v>
      </c>
      <c r="C66" s="101" t="s">
        <v>1347</v>
      </c>
      <c r="D66" s="101">
        <v>20160533</v>
      </c>
      <c r="E66" s="101" t="s">
        <v>1348</v>
      </c>
      <c r="G66" s="101">
        <v>151</v>
      </c>
      <c r="H66" s="101" t="s">
        <v>1353</v>
      </c>
      <c r="I66" s="101">
        <v>33391174</v>
      </c>
      <c r="J66" s="101" t="s">
        <v>1354</v>
      </c>
    </row>
    <row r="67" spans="2:10" x14ac:dyDescent="0.3">
      <c r="B67" s="101">
        <v>62</v>
      </c>
      <c r="C67" s="101" t="s">
        <v>1351</v>
      </c>
      <c r="D67" s="101">
        <v>33182655</v>
      </c>
      <c r="E67" s="101" t="s">
        <v>1352</v>
      </c>
      <c r="G67" s="101">
        <v>152</v>
      </c>
      <c r="H67" s="101" t="s">
        <v>1357</v>
      </c>
      <c r="I67" s="101">
        <v>33391969</v>
      </c>
      <c r="J67" s="101" t="s">
        <v>1358</v>
      </c>
    </row>
    <row r="68" spans="2:10" x14ac:dyDescent="0.3">
      <c r="B68" s="101">
        <v>63</v>
      </c>
      <c r="C68" s="101" t="s">
        <v>1355</v>
      </c>
      <c r="D68" s="101">
        <v>90013876</v>
      </c>
      <c r="E68" s="101" t="s">
        <v>1356</v>
      </c>
      <c r="G68" s="101">
        <v>153</v>
      </c>
      <c r="H68" s="101" t="s">
        <v>1361</v>
      </c>
      <c r="I68" s="101">
        <v>33392435</v>
      </c>
      <c r="J68" s="101" t="s">
        <v>1259</v>
      </c>
    </row>
    <row r="69" spans="2:10" x14ac:dyDescent="0.3">
      <c r="B69" s="101">
        <v>64</v>
      </c>
      <c r="C69" s="101" t="s">
        <v>1359</v>
      </c>
      <c r="D69" s="101">
        <v>90254800</v>
      </c>
      <c r="E69" s="101" t="s">
        <v>1360</v>
      </c>
      <c r="G69" s="101">
        <v>154</v>
      </c>
      <c r="H69" s="101" t="s">
        <v>1364</v>
      </c>
      <c r="I69" s="101">
        <v>33401984</v>
      </c>
      <c r="J69" s="101" t="s">
        <v>1365</v>
      </c>
    </row>
    <row r="70" spans="2:10" x14ac:dyDescent="0.3">
      <c r="B70" s="101">
        <v>65</v>
      </c>
      <c r="C70" s="101" t="s">
        <v>1362</v>
      </c>
      <c r="D70" s="101">
        <v>95010423</v>
      </c>
      <c r="E70" s="101" t="s">
        <v>1363</v>
      </c>
      <c r="G70" s="101">
        <v>155</v>
      </c>
      <c r="H70" s="101" t="s">
        <v>1368</v>
      </c>
      <c r="I70" s="101">
        <v>33407290</v>
      </c>
      <c r="J70" s="101" t="s">
        <v>1369</v>
      </c>
    </row>
    <row r="71" spans="2:10" x14ac:dyDescent="0.3">
      <c r="B71" s="101">
        <v>66</v>
      </c>
      <c r="C71" s="101" t="s">
        <v>1366</v>
      </c>
      <c r="D71" s="101">
        <v>33068037</v>
      </c>
      <c r="E71" s="101" t="s">
        <v>1367</v>
      </c>
      <c r="G71" s="101">
        <v>156</v>
      </c>
      <c r="H71" s="101" t="s">
        <v>1372</v>
      </c>
      <c r="I71" s="101">
        <v>33409049</v>
      </c>
      <c r="J71" s="101" t="s">
        <v>1373</v>
      </c>
    </row>
    <row r="72" spans="2:10" x14ac:dyDescent="0.3">
      <c r="B72" s="101">
        <v>67</v>
      </c>
      <c r="C72" s="101" t="s">
        <v>1370</v>
      </c>
      <c r="D72" s="101">
        <v>20365408</v>
      </c>
      <c r="E72" s="101" t="s">
        <v>1371</v>
      </c>
      <c r="G72" s="101">
        <v>157</v>
      </c>
      <c r="H72" s="101" t="s">
        <v>1376</v>
      </c>
      <c r="I72" s="101">
        <v>33410975</v>
      </c>
      <c r="J72" s="101" t="s">
        <v>1377</v>
      </c>
    </row>
    <row r="73" spans="2:10" x14ac:dyDescent="0.3">
      <c r="B73" s="101">
        <v>68</v>
      </c>
      <c r="C73" s="101" t="s">
        <v>1374</v>
      </c>
      <c r="D73" s="101">
        <v>30895254</v>
      </c>
      <c r="E73" s="101" t="s">
        <v>1375</v>
      </c>
      <c r="G73" s="101">
        <v>158</v>
      </c>
      <c r="H73" s="101" t="s">
        <v>1380</v>
      </c>
      <c r="I73" s="101">
        <v>33411114</v>
      </c>
      <c r="J73" s="101" t="s">
        <v>1381</v>
      </c>
    </row>
    <row r="74" spans="2:10" x14ac:dyDescent="0.3">
      <c r="B74" s="101">
        <v>69</v>
      </c>
      <c r="C74" s="101" t="s">
        <v>1378</v>
      </c>
      <c r="D74" s="101">
        <v>33137436</v>
      </c>
      <c r="E74" s="101" t="s">
        <v>1379</v>
      </c>
      <c r="G74" s="101">
        <v>159</v>
      </c>
      <c r="H74" s="101" t="s">
        <v>1384</v>
      </c>
      <c r="I74" s="101">
        <v>33411495</v>
      </c>
      <c r="J74" s="101" t="s">
        <v>1385</v>
      </c>
    </row>
    <row r="75" spans="2:10" x14ac:dyDescent="0.3">
      <c r="B75" s="101">
        <v>70</v>
      </c>
      <c r="C75" s="101" t="s">
        <v>1382</v>
      </c>
      <c r="D75" s="101">
        <v>30817982</v>
      </c>
      <c r="E75" s="101" t="s">
        <v>1383</v>
      </c>
      <c r="G75" s="101">
        <v>160</v>
      </c>
      <c r="H75" s="101" t="s">
        <v>1388</v>
      </c>
      <c r="I75" s="101">
        <v>33411677</v>
      </c>
      <c r="J75" s="101" t="s">
        <v>1389</v>
      </c>
    </row>
    <row r="76" spans="2:10" x14ac:dyDescent="0.3">
      <c r="B76" s="101">
        <v>71</v>
      </c>
      <c r="C76" s="101" t="s">
        <v>1386</v>
      </c>
      <c r="D76" s="101">
        <v>20117700</v>
      </c>
      <c r="E76" s="101" t="s">
        <v>1387</v>
      </c>
      <c r="G76" s="101">
        <v>161</v>
      </c>
      <c r="H76" s="101" t="s">
        <v>1392</v>
      </c>
      <c r="I76" s="101">
        <v>33418997</v>
      </c>
      <c r="J76" s="101" t="s">
        <v>1393</v>
      </c>
    </row>
    <row r="77" spans="2:10" x14ac:dyDescent="0.3">
      <c r="B77" s="101">
        <v>72</v>
      </c>
      <c r="C77" s="101" t="s">
        <v>1390</v>
      </c>
      <c r="D77" s="101">
        <v>90116883</v>
      </c>
      <c r="E77" s="101" t="s">
        <v>1391</v>
      </c>
      <c r="G77" s="101">
        <v>162</v>
      </c>
      <c r="H77" s="101" t="s">
        <v>1395</v>
      </c>
      <c r="I77" s="101">
        <v>33420487</v>
      </c>
      <c r="J77" s="101" t="s">
        <v>1396</v>
      </c>
    </row>
    <row r="78" spans="2:10" x14ac:dyDescent="0.3">
      <c r="B78" s="101">
        <v>73</v>
      </c>
      <c r="C78" s="101" t="s">
        <v>1394</v>
      </c>
      <c r="D78" s="101">
        <v>20239321</v>
      </c>
      <c r="E78" s="101" t="s">
        <v>1360</v>
      </c>
      <c r="G78" s="101">
        <v>163</v>
      </c>
      <c r="H78" s="101" t="s">
        <v>1399</v>
      </c>
      <c r="I78" s="101">
        <v>33420695</v>
      </c>
      <c r="J78" s="101" t="s">
        <v>1400</v>
      </c>
    </row>
    <row r="79" spans="2:10" x14ac:dyDescent="0.3">
      <c r="B79" s="101">
        <v>74</v>
      </c>
      <c r="C79" s="101" t="s">
        <v>1397</v>
      </c>
      <c r="D79" s="101">
        <v>33415436</v>
      </c>
      <c r="E79" s="101" t="s">
        <v>1398</v>
      </c>
      <c r="G79" s="101">
        <v>164</v>
      </c>
      <c r="H79" s="101" t="s">
        <v>1403</v>
      </c>
      <c r="I79" s="101">
        <v>33421330</v>
      </c>
      <c r="J79" s="101" t="s">
        <v>1404</v>
      </c>
    </row>
    <row r="80" spans="2:10" x14ac:dyDescent="0.3">
      <c r="B80" s="101">
        <v>75</v>
      </c>
      <c r="C80" s="101" t="s">
        <v>1401</v>
      </c>
      <c r="D80" s="101">
        <v>90267572</v>
      </c>
      <c r="E80" s="101" t="s">
        <v>1402</v>
      </c>
      <c r="G80" s="101">
        <v>165</v>
      </c>
      <c r="H80" s="101" t="s">
        <v>1407</v>
      </c>
      <c r="I80" s="101">
        <v>33420721</v>
      </c>
      <c r="J80" s="101" t="s">
        <v>1408</v>
      </c>
    </row>
    <row r="81" spans="2:10" x14ac:dyDescent="0.3">
      <c r="B81" s="101">
        <v>76</v>
      </c>
      <c r="C81" s="101" t="s">
        <v>1405</v>
      </c>
      <c r="D81" s="101">
        <v>33357722</v>
      </c>
      <c r="E81" s="101" t="s">
        <v>1406</v>
      </c>
      <c r="G81" s="101">
        <v>166</v>
      </c>
      <c r="H81" s="101" t="s">
        <v>1411</v>
      </c>
      <c r="I81" s="101">
        <v>33430029</v>
      </c>
      <c r="J81" s="101" t="s">
        <v>1412</v>
      </c>
    </row>
    <row r="82" spans="2:10" x14ac:dyDescent="0.3">
      <c r="B82" s="101">
        <v>77</v>
      </c>
      <c r="C82" s="101" t="s">
        <v>1409</v>
      </c>
      <c r="D82" s="101">
        <v>33259690</v>
      </c>
      <c r="E82" s="101" t="s">
        <v>1410</v>
      </c>
      <c r="G82" s="101">
        <v>167</v>
      </c>
      <c r="H82" s="101" t="s">
        <v>1415</v>
      </c>
      <c r="I82" s="101">
        <v>33430026</v>
      </c>
      <c r="J82" s="101" t="s">
        <v>1416</v>
      </c>
    </row>
    <row r="83" spans="2:10" x14ac:dyDescent="0.3">
      <c r="B83" s="101">
        <v>78</v>
      </c>
      <c r="C83" s="101" t="s">
        <v>1413</v>
      </c>
      <c r="D83" s="101">
        <v>33378874</v>
      </c>
      <c r="E83" s="101" t="s">
        <v>1414</v>
      </c>
      <c r="G83" s="101">
        <v>168</v>
      </c>
      <c r="H83" s="101" t="s">
        <v>1419</v>
      </c>
      <c r="I83" s="101">
        <v>33451725</v>
      </c>
      <c r="J83" s="101" t="s">
        <v>1420</v>
      </c>
    </row>
    <row r="84" spans="2:10" x14ac:dyDescent="0.3">
      <c r="B84" s="101">
        <v>79</v>
      </c>
      <c r="C84" s="101" t="s">
        <v>1417</v>
      </c>
      <c r="D84" s="101">
        <v>20264923</v>
      </c>
      <c r="E84" s="101" t="s">
        <v>1418</v>
      </c>
      <c r="G84" s="101">
        <v>169</v>
      </c>
      <c r="H84" s="101" t="s">
        <v>1423</v>
      </c>
      <c r="I84" s="101">
        <v>33428338</v>
      </c>
      <c r="J84" s="101" t="s">
        <v>1424</v>
      </c>
    </row>
    <row r="85" spans="2:10" x14ac:dyDescent="0.3">
      <c r="B85" s="101">
        <v>80</v>
      </c>
      <c r="C85" s="101" t="s">
        <v>1421</v>
      </c>
      <c r="D85" s="101">
        <v>33409215</v>
      </c>
      <c r="E85" s="101" t="s">
        <v>1422</v>
      </c>
      <c r="G85" s="101">
        <v>170</v>
      </c>
      <c r="H85" s="101" t="s">
        <v>1427</v>
      </c>
      <c r="I85" s="101">
        <v>33454535</v>
      </c>
      <c r="J85" s="101" t="s">
        <v>1428</v>
      </c>
    </row>
    <row r="86" spans="2:10" x14ac:dyDescent="0.3">
      <c r="B86" s="101">
        <v>81</v>
      </c>
      <c r="C86" s="101" t="s">
        <v>1425</v>
      </c>
      <c r="D86" s="101">
        <v>33202246</v>
      </c>
      <c r="E86" s="101" t="s">
        <v>1426</v>
      </c>
      <c r="G86" s="101">
        <v>171</v>
      </c>
      <c r="H86" s="101" t="s">
        <v>1431</v>
      </c>
      <c r="I86" s="101">
        <v>33432396</v>
      </c>
      <c r="J86" s="101" t="s">
        <v>1432</v>
      </c>
    </row>
    <row r="87" spans="2:10" x14ac:dyDescent="0.3">
      <c r="B87" s="101">
        <v>82</v>
      </c>
      <c r="C87" s="101" t="s">
        <v>1429</v>
      </c>
      <c r="D87" s="101">
        <v>33205501</v>
      </c>
      <c r="E87" s="101" t="s">
        <v>1430</v>
      </c>
      <c r="G87" s="101">
        <v>172</v>
      </c>
      <c r="H87" s="101" t="s">
        <v>1435</v>
      </c>
      <c r="I87" s="101">
        <v>33460117</v>
      </c>
      <c r="J87" s="101" t="s">
        <v>1436</v>
      </c>
    </row>
    <row r="88" spans="2:10" x14ac:dyDescent="0.3">
      <c r="B88" s="101">
        <v>83</v>
      </c>
      <c r="C88" s="101" t="s">
        <v>1433</v>
      </c>
      <c r="D88" s="101">
        <v>31135474</v>
      </c>
      <c r="E88" s="101" t="s">
        <v>1434</v>
      </c>
      <c r="G88" s="101">
        <v>173</v>
      </c>
      <c r="H88" s="101" t="s">
        <v>1439</v>
      </c>
      <c r="I88" s="101">
        <v>33174234</v>
      </c>
      <c r="J88" s="101" t="s">
        <v>1440</v>
      </c>
    </row>
    <row r="89" spans="2:10" x14ac:dyDescent="0.3">
      <c r="B89" s="101">
        <v>84</v>
      </c>
      <c r="C89" s="101" t="s">
        <v>1437</v>
      </c>
      <c r="D89" s="101">
        <v>33166412</v>
      </c>
      <c r="E89" s="101" t="s">
        <v>1438</v>
      </c>
      <c r="G89" s="101">
        <v>174</v>
      </c>
      <c r="H89" s="101" t="s">
        <v>1443</v>
      </c>
      <c r="I89" s="101">
        <v>33431325</v>
      </c>
      <c r="J89" s="101" t="s">
        <v>1444</v>
      </c>
    </row>
    <row r="90" spans="2:10" x14ac:dyDescent="0.3">
      <c r="B90" s="101">
        <v>85</v>
      </c>
      <c r="C90" s="101" t="s">
        <v>1441</v>
      </c>
      <c r="D90" s="101">
        <v>33359350</v>
      </c>
      <c r="E90" s="101" t="s">
        <v>1442</v>
      </c>
      <c r="G90" s="101">
        <v>175</v>
      </c>
      <c r="H90" s="101" t="s">
        <v>1447</v>
      </c>
      <c r="I90" s="101">
        <v>33462961</v>
      </c>
      <c r="J90" s="101" t="s">
        <v>1448</v>
      </c>
    </row>
    <row r="91" spans="2:10" x14ac:dyDescent="0.3">
      <c r="B91" s="101">
        <v>86</v>
      </c>
      <c r="C91" s="101" t="s">
        <v>1445</v>
      </c>
      <c r="D91" s="101">
        <v>33312017</v>
      </c>
      <c r="E91" s="101" t="s">
        <v>1446</v>
      </c>
      <c r="G91" s="101">
        <v>176</v>
      </c>
      <c r="H91" s="101" t="s">
        <v>1451</v>
      </c>
      <c r="I91" s="101">
        <v>33466290</v>
      </c>
      <c r="J91" s="101" t="s">
        <v>1452</v>
      </c>
    </row>
    <row r="92" spans="2:10" x14ac:dyDescent="0.3">
      <c r="B92" s="101">
        <v>87</v>
      </c>
      <c r="C92" s="101" t="s">
        <v>1449</v>
      </c>
      <c r="D92" s="101">
        <v>33086958</v>
      </c>
      <c r="E92" s="101" t="s">
        <v>1450</v>
      </c>
      <c r="G92" s="101">
        <v>177</v>
      </c>
      <c r="H92" s="101" t="s">
        <v>1455</v>
      </c>
      <c r="I92" s="101">
        <v>33331199</v>
      </c>
      <c r="J92" s="101" t="s">
        <v>1456</v>
      </c>
    </row>
    <row r="93" spans="2:10" x14ac:dyDescent="0.3">
      <c r="B93" s="101">
        <v>88</v>
      </c>
      <c r="C93" s="101" t="s">
        <v>1453</v>
      </c>
      <c r="D93" s="101">
        <v>20279552</v>
      </c>
      <c r="E93" s="101" t="s">
        <v>1454</v>
      </c>
      <c r="G93" s="101">
        <v>178</v>
      </c>
      <c r="H93" s="101" t="s">
        <v>1459</v>
      </c>
      <c r="I93" s="101">
        <v>33467233</v>
      </c>
      <c r="J93" s="101" t="s">
        <v>1460</v>
      </c>
    </row>
    <row r="94" spans="2:10" x14ac:dyDescent="0.3">
      <c r="B94" s="101">
        <v>89</v>
      </c>
      <c r="C94" s="101" t="s">
        <v>1457</v>
      </c>
      <c r="D94" s="101">
        <v>20078502</v>
      </c>
      <c r="E94" s="101" t="s">
        <v>1458</v>
      </c>
      <c r="G94" s="101">
        <v>179</v>
      </c>
      <c r="H94" s="101" t="s">
        <v>1461</v>
      </c>
      <c r="I94" s="101">
        <v>33464725</v>
      </c>
      <c r="J94" s="101" t="s">
        <v>1462</v>
      </c>
    </row>
    <row r="95" spans="2:10" x14ac:dyDescent="0.3">
      <c r="G95" s="101">
        <v>180</v>
      </c>
      <c r="H95" s="101" t="s">
        <v>1463</v>
      </c>
      <c r="I95" s="101">
        <v>33450051</v>
      </c>
      <c r="J95" s="101" t="s">
        <v>1464</v>
      </c>
    </row>
    <row r="96" spans="2:10" x14ac:dyDescent="0.3">
      <c r="G96" s="101">
        <v>181</v>
      </c>
      <c r="H96" s="101" t="s">
        <v>1465</v>
      </c>
      <c r="I96" s="101">
        <v>33435034</v>
      </c>
      <c r="J96" s="101" t="s">
        <v>1466</v>
      </c>
    </row>
    <row r="97" spans="7:10" x14ac:dyDescent="0.3">
      <c r="G97" s="101">
        <v>182</v>
      </c>
      <c r="H97" s="101" t="s">
        <v>1467</v>
      </c>
      <c r="I97" s="101">
        <v>33475152</v>
      </c>
      <c r="J97" s="101" t="s">
        <v>1468</v>
      </c>
    </row>
    <row r="98" spans="7:10" x14ac:dyDescent="0.3">
      <c r="G98" s="101">
        <v>183</v>
      </c>
      <c r="H98" s="101" t="s">
        <v>1469</v>
      </c>
      <c r="I98" s="101">
        <v>33479940</v>
      </c>
      <c r="J98" s="101" t="s">
        <v>1470</v>
      </c>
    </row>
    <row r="99" spans="7:10" x14ac:dyDescent="0.3">
      <c r="G99" s="101">
        <v>184</v>
      </c>
      <c r="H99" s="101" t="s">
        <v>1471</v>
      </c>
      <c r="I99" s="101">
        <v>33482242</v>
      </c>
      <c r="J99" s="101" t="s">
        <v>1472</v>
      </c>
    </row>
    <row r="100" spans="7:10" x14ac:dyDescent="0.3">
      <c r="G100" s="101">
        <v>185</v>
      </c>
      <c r="H100" s="101" t="s">
        <v>1473</v>
      </c>
      <c r="I100" s="101">
        <v>33482959</v>
      </c>
      <c r="J100" s="101" t="s">
        <v>1474</v>
      </c>
    </row>
    <row r="101" spans="7:10" x14ac:dyDescent="0.3">
      <c r="G101" s="101">
        <v>186</v>
      </c>
      <c r="H101" s="101" t="s">
        <v>1475</v>
      </c>
      <c r="I101" s="101">
        <v>33486209</v>
      </c>
      <c r="J101" s="101" t="s">
        <v>1476</v>
      </c>
    </row>
    <row r="102" spans="7:10" x14ac:dyDescent="0.3">
      <c r="G102" s="101">
        <v>187</v>
      </c>
      <c r="H102" s="101" t="s">
        <v>1477</v>
      </c>
      <c r="I102" s="101">
        <v>20458564</v>
      </c>
      <c r="J102" s="101" t="s">
        <v>1478</v>
      </c>
    </row>
    <row r="103" spans="7:10" x14ac:dyDescent="0.3">
      <c r="G103" s="101">
        <v>188</v>
      </c>
      <c r="H103" s="101" t="s">
        <v>1479</v>
      </c>
      <c r="I103" s="101">
        <v>90054404</v>
      </c>
      <c r="J103" s="101" t="s">
        <v>1480</v>
      </c>
    </row>
    <row r="104" spans="7:10" x14ac:dyDescent="0.3">
      <c r="G104" s="101">
        <v>189</v>
      </c>
      <c r="H104" s="101" t="s">
        <v>1481</v>
      </c>
      <c r="I104" s="101">
        <v>33489404</v>
      </c>
      <c r="J104" s="101" t="s">
        <v>1482</v>
      </c>
    </row>
    <row r="105" spans="7:10" x14ac:dyDescent="0.3">
      <c r="G105" s="101">
        <v>190</v>
      </c>
      <c r="H105" s="101" t="s">
        <v>1483</v>
      </c>
      <c r="I105" s="101">
        <v>33491728</v>
      </c>
      <c r="J105" s="101" t="s">
        <v>1484</v>
      </c>
    </row>
    <row r="106" spans="7:10" x14ac:dyDescent="0.3">
      <c r="G106" s="101">
        <v>191</v>
      </c>
      <c r="H106" s="101" t="s">
        <v>1485</v>
      </c>
      <c r="I106" s="101">
        <v>33493781</v>
      </c>
      <c r="J106" s="101" t="s">
        <v>1486</v>
      </c>
    </row>
    <row r="107" spans="7:10" x14ac:dyDescent="0.3">
      <c r="G107" s="101">
        <v>192</v>
      </c>
      <c r="H107" s="101" t="s">
        <v>1487</v>
      </c>
      <c r="I107" s="101">
        <v>33432649</v>
      </c>
      <c r="J107" s="101" t="s">
        <v>1488</v>
      </c>
    </row>
    <row r="108" spans="7:10" x14ac:dyDescent="0.3">
      <c r="G108" s="101">
        <v>193</v>
      </c>
      <c r="H108" s="101" t="s">
        <v>1489</v>
      </c>
      <c r="I108" s="101">
        <v>33493551</v>
      </c>
      <c r="J108" s="101" t="s">
        <v>1490</v>
      </c>
    </row>
    <row r="109" spans="7:10" x14ac:dyDescent="0.3">
      <c r="G109" s="101">
        <v>194</v>
      </c>
      <c r="H109" s="101" t="s">
        <v>1491</v>
      </c>
      <c r="I109" s="101">
        <v>33495693</v>
      </c>
      <c r="J109" s="101" t="s">
        <v>1492</v>
      </c>
    </row>
    <row r="110" spans="7:10" x14ac:dyDescent="0.3">
      <c r="G110" s="101">
        <v>195</v>
      </c>
      <c r="H110" s="101" t="s">
        <v>1493</v>
      </c>
      <c r="I110" s="101">
        <v>33498270</v>
      </c>
      <c r="J110" s="101" t="s">
        <v>1494</v>
      </c>
    </row>
    <row r="111" spans="7:10" x14ac:dyDescent="0.3">
      <c r="G111" s="101">
        <v>196</v>
      </c>
      <c r="H111" s="101" t="s">
        <v>1495</v>
      </c>
      <c r="I111" s="101">
        <v>33501148</v>
      </c>
      <c r="J111" s="101" t="s">
        <v>1496</v>
      </c>
    </row>
    <row r="112" spans="7:10" x14ac:dyDescent="0.3">
      <c r="G112" s="101">
        <v>197</v>
      </c>
      <c r="H112" s="101" t="s">
        <v>1497</v>
      </c>
      <c r="I112" s="101">
        <v>33502939</v>
      </c>
      <c r="J112" s="101" t="s">
        <v>1498</v>
      </c>
    </row>
    <row r="113" spans="6:10" x14ac:dyDescent="0.3">
      <c r="G113" s="101">
        <v>198</v>
      </c>
      <c r="H113" s="101" t="s">
        <v>1499</v>
      </c>
      <c r="I113" s="101">
        <v>33502956</v>
      </c>
      <c r="J113" s="101" t="s">
        <v>1500</v>
      </c>
    </row>
    <row r="114" spans="6:10" x14ac:dyDescent="0.3">
      <c r="G114" s="101">
        <v>199</v>
      </c>
      <c r="H114" s="101" t="s">
        <v>1501</v>
      </c>
      <c r="I114" s="101">
        <v>33503010</v>
      </c>
      <c r="J114" s="101" t="s">
        <v>1502</v>
      </c>
    </row>
    <row r="115" spans="6:10" x14ac:dyDescent="0.3">
      <c r="G115" s="101">
        <v>200</v>
      </c>
      <c r="H115" s="101" t="s">
        <v>1503</v>
      </c>
      <c r="I115" s="101">
        <v>33503859</v>
      </c>
      <c r="J115" s="193" t="s">
        <v>1504</v>
      </c>
    </row>
    <row r="116" spans="6:10" x14ac:dyDescent="0.3">
      <c r="F116" s="223" t="s">
        <v>1579</v>
      </c>
      <c r="G116" s="223">
        <v>201</v>
      </c>
      <c r="H116" s="223" t="s">
        <v>448</v>
      </c>
      <c r="I116" s="223">
        <v>33480830</v>
      </c>
      <c r="J116" s="223" t="s">
        <v>1578</v>
      </c>
    </row>
    <row r="117" spans="6:10" x14ac:dyDescent="0.3">
      <c r="G117" s="191">
        <v>201</v>
      </c>
      <c r="H117" s="192" t="s">
        <v>1505</v>
      </c>
      <c r="I117" s="192">
        <v>33505181</v>
      </c>
      <c r="J117" s="192" t="s">
        <v>1506</v>
      </c>
    </row>
    <row r="118" spans="6:10" x14ac:dyDescent="0.3">
      <c r="G118" s="101">
        <v>202</v>
      </c>
      <c r="H118" s="101" t="s">
        <v>1507</v>
      </c>
      <c r="I118" s="101">
        <v>33424327</v>
      </c>
      <c r="J118" s="101" t="s">
        <v>1508</v>
      </c>
    </row>
    <row r="119" spans="6:10" x14ac:dyDescent="0.3">
      <c r="G119" s="101">
        <v>203</v>
      </c>
      <c r="H119" s="101" t="s">
        <v>1509</v>
      </c>
      <c r="I119" s="101">
        <v>30194122</v>
      </c>
      <c r="J119" s="101" t="s">
        <v>1510</v>
      </c>
    </row>
    <row r="120" spans="6:10" x14ac:dyDescent="0.3">
      <c r="G120" s="101">
        <v>204</v>
      </c>
      <c r="H120" s="101" t="s">
        <v>1511</v>
      </c>
      <c r="I120" s="101">
        <v>33437590</v>
      </c>
      <c r="J120" s="101" t="s">
        <v>1512</v>
      </c>
    </row>
    <row r="121" spans="6:10" x14ac:dyDescent="0.3">
      <c r="G121" s="101">
        <v>205</v>
      </c>
      <c r="H121" s="101" t="s">
        <v>1513</v>
      </c>
      <c r="I121" s="101">
        <v>33453451</v>
      </c>
      <c r="J121" s="101" t="s">
        <v>1514</v>
      </c>
    </row>
    <row r="122" spans="6:10" x14ac:dyDescent="0.3">
      <c r="G122" s="101">
        <v>206</v>
      </c>
      <c r="H122" s="101" t="s">
        <v>1515</v>
      </c>
      <c r="I122" s="101">
        <v>33467189</v>
      </c>
      <c r="J122" s="101" t="s">
        <v>1516</v>
      </c>
    </row>
    <row r="123" spans="6:10" x14ac:dyDescent="0.3">
      <c r="G123" s="101">
        <v>207</v>
      </c>
      <c r="H123" s="101" t="s">
        <v>1517</v>
      </c>
      <c r="I123" s="101">
        <v>33469872</v>
      </c>
      <c r="J123" s="101" t="s">
        <v>1518</v>
      </c>
    </row>
    <row r="124" spans="6:10" x14ac:dyDescent="0.3">
      <c r="G124" s="101">
        <v>208</v>
      </c>
      <c r="H124" s="101" t="s">
        <v>1519</v>
      </c>
      <c r="I124" s="101">
        <v>33236941</v>
      </c>
      <c r="J124" s="101" t="s">
        <v>1520</v>
      </c>
    </row>
    <row r="125" spans="6:10" x14ac:dyDescent="0.3">
      <c r="G125" s="101">
        <v>209</v>
      </c>
      <c r="H125" s="101" t="s">
        <v>1521</v>
      </c>
      <c r="I125" s="101">
        <v>33424545</v>
      </c>
      <c r="J125" s="101" t="s">
        <v>1522</v>
      </c>
    </row>
    <row r="126" spans="6:10" x14ac:dyDescent="0.3">
      <c r="G126" s="101">
        <v>210</v>
      </c>
      <c r="H126" s="101" t="s">
        <v>1523</v>
      </c>
      <c r="I126" s="101">
        <v>33199254</v>
      </c>
      <c r="J126" s="101" t="s">
        <v>1524</v>
      </c>
    </row>
    <row r="127" spans="6:10" x14ac:dyDescent="0.3">
      <c r="G127" s="101">
        <v>211</v>
      </c>
      <c r="H127" s="101" t="s">
        <v>1525</v>
      </c>
      <c r="I127" s="101">
        <v>30349890</v>
      </c>
      <c r="J127" s="101" t="s">
        <v>1526</v>
      </c>
    </row>
    <row r="128" spans="6:10" x14ac:dyDescent="0.3">
      <c r="G128" s="101">
        <v>212</v>
      </c>
      <c r="H128" s="101" t="s">
        <v>1527</v>
      </c>
      <c r="I128" s="101">
        <v>33332200</v>
      </c>
      <c r="J128" s="101" t="s">
        <v>1528</v>
      </c>
    </row>
    <row r="129" spans="7:10" x14ac:dyDescent="0.3">
      <c r="G129" s="101">
        <v>213</v>
      </c>
      <c r="H129" s="101" t="s">
        <v>1529</v>
      </c>
      <c r="I129" s="101">
        <v>33475216</v>
      </c>
      <c r="J129" s="101" t="s">
        <v>1530</v>
      </c>
    </row>
    <row r="130" spans="7:10" x14ac:dyDescent="0.3">
      <c r="G130" s="101">
        <v>214</v>
      </c>
      <c r="H130" s="101" t="s">
        <v>1531</v>
      </c>
      <c r="I130" s="101">
        <v>33195434</v>
      </c>
      <c r="J130" s="101" t="s">
        <v>1532</v>
      </c>
    </row>
    <row r="131" spans="7:10" x14ac:dyDescent="0.3">
      <c r="G131" s="101">
        <v>215</v>
      </c>
      <c r="H131" s="101" t="s">
        <v>1533</v>
      </c>
      <c r="I131" s="101">
        <v>33178455</v>
      </c>
      <c r="J131" s="101" t="s">
        <v>1534</v>
      </c>
    </row>
    <row r="132" spans="7:10" x14ac:dyDescent="0.3">
      <c r="G132" s="101">
        <v>216</v>
      </c>
      <c r="H132" s="101" t="s">
        <v>1535</v>
      </c>
      <c r="I132" s="101">
        <v>33434269</v>
      </c>
      <c r="J132" s="101" t="s">
        <v>1536</v>
      </c>
    </row>
    <row r="133" spans="7:10" x14ac:dyDescent="0.3">
      <c r="G133" s="101">
        <v>217</v>
      </c>
      <c r="H133" s="101" t="s">
        <v>1537</v>
      </c>
      <c r="I133" s="101">
        <v>33479893</v>
      </c>
      <c r="J133" s="101" t="s">
        <v>1538</v>
      </c>
    </row>
    <row r="134" spans="7:10" x14ac:dyDescent="0.3">
      <c r="G134" s="101">
        <v>218</v>
      </c>
      <c r="H134" s="101" t="s">
        <v>1539</v>
      </c>
      <c r="I134" s="101">
        <v>33389380</v>
      </c>
      <c r="J134" s="101" t="s">
        <v>1540</v>
      </c>
    </row>
    <row r="135" spans="7:10" x14ac:dyDescent="0.3">
      <c r="G135" s="101">
        <v>219</v>
      </c>
      <c r="H135" s="101" t="s">
        <v>1541</v>
      </c>
      <c r="I135" s="101">
        <v>33483038</v>
      </c>
      <c r="J135" s="101" t="s">
        <v>1542</v>
      </c>
    </row>
    <row r="136" spans="7:10" x14ac:dyDescent="0.3">
      <c r="G136" s="101">
        <v>220</v>
      </c>
      <c r="H136" s="101" t="s">
        <v>1543</v>
      </c>
      <c r="I136" s="101">
        <v>33417809</v>
      </c>
      <c r="J136" s="101" t="s">
        <v>1544</v>
      </c>
    </row>
    <row r="137" spans="7:10" x14ac:dyDescent="0.3">
      <c r="G137" s="101">
        <v>221</v>
      </c>
      <c r="H137" s="101" t="s">
        <v>1545</v>
      </c>
      <c r="I137" s="101">
        <v>33248795</v>
      </c>
      <c r="J137" s="101" t="s">
        <v>1546</v>
      </c>
    </row>
    <row r="138" spans="7:10" x14ac:dyDescent="0.3">
      <c r="G138" s="101">
        <v>222</v>
      </c>
      <c r="H138" s="101" t="s">
        <v>1547</v>
      </c>
      <c r="I138" s="101">
        <v>33488264</v>
      </c>
      <c r="J138" s="101" t="s">
        <v>1548</v>
      </c>
    </row>
    <row r="139" spans="7:10" x14ac:dyDescent="0.3">
      <c r="G139" s="101">
        <v>223</v>
      </c>
      <c r="H139" s="101" t="s">
        <v>1549</v>
      </c>
      <c r="I139" s="101">
        <v>33486014</v>
      </c>
      <c r="J139" s="101" t="s">
        <v>1550</v>
      </c>
    </row>
    <row r="140" spans="7:10" x14ac:dyDescent="0.3">
      <c r="G140" s="101">
        <v>224</v>
      </c>
      <c r="H140" s="101" t="s">
        <v>1551</v>
      </c>
      <c r="I140" s="101">
        <v>33487402</v>
      </c>
      <c r="J140" s="101" t="s">
        <v>1552</v>
      </c>
    </row>
    <row r="141" spans="7:10" x14ac:dyDescent="0.3">
      <c r="G141" s="101">
        <v>225</v>
      </c>
      <c r="H141" s="101" t="s">
        <v>1553</v>
      </c>
      <c r="I141" s="101">
        <v>33175921</v>
      </c>
      <c r="J141" s="101" t="s">
        <v>1554</v>
      </c>
    </row>
    <row r="142" spans="7:10" x14ac:dyDescent="0.3">
      <c r="G142" s="101">
        <v>226</v>
      </c>
      <c r="H142" s="101" t="s">
        <v>1555</v>
      </c>
      <c r="I142" s="101">
        <v>33409309</v>
      </c>
      <c r="J142" s="101" t="s">
        <v>1556</v>
      </c>
    </row>
    <row r="143" spans="7:10" x14ac:dyDescent="0.3">
      <c r="G143" s="101">
        <v>227</v>
      </c>
      <c r="H143" s="101" t="s">
        <v>1557</v>
      </c>
      <c r="I143" s="101">
        <v>33497677</v>
      </c>
      <c r="J143" s="101" t="s">
        <v>1558</v>
      </c>
    </row>
    <row r="144" spans="7:10" x14ac:dyDescent="0.3">
      <c r="G144" s="101">
        <v>228</v>
      </c>
      <c r="H144" s="101" t="s">
        <v>1559</v>
      </c>
      <c r="I144" s="101">
        <v>33499798</v>
      </c>
      <c r="J144" s="101" t="s">
        <v>1560</v>
      </c>
    </row>
    <row r="145" spans="7:11" x14ac:dyDescent="0.3">
      <c r="G145" s="101">
        <v>229</v>
      </c>
      <c r="H145" s="101" t="s">
        <v>1561</v>
      </c>
      <c r="I145" s="101">
        <v>33500539</v>
      </c>
      <c r="J145" s="101" t="s">
        <v>1562</v>
      </c>
    </row>
    <row r="146" spans="7:11" x14ac:dyDescent="0.3">
      <c r="G146" s="101">
        <v>230</v>
      </c>
      <c r="H146" s="101" t="s">
        <v>1563</v>
      </c>
      <c r="I146" s="101">
        <v>33383739</v>
      </c>
      <c r="J146" s="101" t="s">
        <v>1564</v>
      </c>
    </row>
    <row r="147" spans="7:11" x14ac:dyDescent="0.3">
      <c r="G147" s="101">
        <v>231</v>
      </c>
      <c r="H147" s="101" t="s">
        <v>1565</v>
      </c>
      <c r="I147" s="101">
        <v>33479163</v>
      </c>
      <c r="J147" s="101" t="s">
        <v>1566</v>
      </c>
    </row>
    <row r="148" spans="7:11" x14ac:dyDescent="0.3">
      <c r="G148" s="101">
        <v>232</v>
      </c>
      <c r="H148" s="101" t="s">
        <v>1567</v>
      </c>
      <c r="I148" s="101">
        <v>33496676</v>
      </c>
      <c r="J148" s="101" t="s">
        <v>1568</v>
      </c>
    </row>
    <row r="149" spans="7:11" x14ac:dyDescent="0.3">
      <c r="G149" s="101">
        <v>233</v>
      </c>
      <c r="H149" s="101" t="s">
        <v>1569</v>
      </c>
      <c r="I149" s="101">
        <v>33337122</v>
      </c>
      <c r="J149" s="101" t="s">
        <v>1570</v>
      </c>
    </row>
    <row r="150" spans="7:11" x14ac:dyDescent="0.3">
      <c r="G150" s="101">
        <v>234</v>
      </c>
      <c r="H150" s="101" t="s">
        <v>1571</v>
      </c>
      <c r="I150" s="191">
        <v>33497136</v>
      </c>
      <c r="J150" s="101" t="s">
        <v>1572</v>
      </c>
    </row>
    <row r="151" spans="7:11" x14ac:dyDescent="0.3">
      <c r="G151" s="101">
        <v>1</v>
      </c>
      <c r="H151" s="191" t="s">
        <v>521</v>
      </c>
      <c r="I151" s="191">
        <v>33125602</v>
      </c>
      <c r="J151" s="191" t="s">
        <v>1576</v>
      </c>
      <c r="K151" s="217" t="s">
        <v>1577</v>
      </c>
    </row>
    <row r="152" spans="7:11" x14ac:dyDescent="0.3">
      <c r="G152" s="101">
        <v>2</v>
      </c>
      <c r="H152" s="191" t="s">
        <v>448</v>
      </c>
      <c r="I152" s="191">
        <v>33480830</v>
      </c>
      <c r="J152" s="191" t="s">
        <v>1578</v>
      </c>
      <c r="K152" s="191" t="s">
        <v>1579</v>
      </c>
    </row>
  </sheetData>
  <mergeCells count="6">
    <mergeCell ref="T7:X7"/>
    <mergeCell ref="B3:E3"/>
    <mergeCell ref="G3:J3"/>
    <mergeCell ref="B2:J2"/>
    <mergeCell ref="B1:J1"/>
    <mergeCell ref="T6:X6"/>
  </mergeCells>
  <phoneticPr fontId="2" type="noConversion"/>
  <pageMargins left="0.7" right="0.7" top="0.75" bottom="0.75" header="0.3" footer="0.3"/>
  <pageSetup paperSize="9" scale="28" orientation="portrait" r:id="rId1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7030A0"/>
  </sheetPr>
  <dimension ref="B1:F8"/>
  <sheetViews>
    <sheetView zoomScale="80" zoomScaleNormal="80" workbookViewId="0">
      <selection activeCell="W23" sqref="W23"/>
    </sheetView>
  </sheetViews>
  <sheetFormatPr defaultRowHeight="16.5" x14ac:dyDescent="0.3"/>
  <cols>
    <col min="4" max="4" width="23.75" customWidth="1"/>
  </cols>
  <sheetData>
    <row r="1" spans="2:6" ht="26.25" customHeight="1" thickBot="1" x14ac:dyDescent="0.35">
      <c r="B1" s="332"/>
      <c r="C1" s="332"/>
      <c r="D1" s="332"/>
      <c r="E1" s="332"/>
      <c r="F1" s="332"/>
    </row>
    <row r="2" spans="2:6" x14ac:dyDescent="0.3">
      <c r="B2" s="239" t="s">
        <v>1611</v>
      </c>
      <c r="C2" s="240" t="s">
        <v>1612</v>
      </c>
      <c r="D2" s="333" t="s">
        <v>1597</v>
      </c>
      <c r="E2" s="333"/>
      <c r="F2" s="334"/>
    </row>
    <row r="3" spans="2:6" ht="17.25" thickBot="1" x14ac:dyDescent="0.35">
      <c r="B3" s="242" t="s">
        <v>1613</v>
      </c>
      <c r="C3" s="242" t="s">
        <v>1614</v>
      </c>
      <c r="D3" s="242" t="s">
        <v>1615</v>
      </c>
      <c r="E3" s="242" t="s">
        <v>1616</v>
      </c>
      <c r="F3" s="242" t="s">
        <v>567</v>
      </c>
    </row>
    <row r="4" spans="2:6" x14ac:dyDescent="0.3">
      <c r="B4" s="241">
        <v>1</v>
      </c>
      <c r="C4" s="109" t="s">
        <v>1617</v>
      </c>
      <c r="D4" s="109" t="s">
        <v>1618</v>
      </c>
      <c r="E4" s="109" t="s">
        <v>1619</v>
      </c>
      <c r="F4" s="127" t="s">
        <v>10</v>
      </c>
    </row>
    <row r="5" spans="2:6" x14ac:dyDescent="0.3">
      <c r="B5" s="13">
        <v>2</v>
      </c>
      <c r="C5" s="101" t="s">
        <v>1617</v>
      </c>
      <c r="D5" s="101" t="s">
        <v>1620</v>
      </c>
      <c r="E5" s="101" t="s">
        <v>1621</v>
      </c>
      <c r="F5" s="125" t="s">
        <v>1</v>
      </c>
    </row>
    <row r="6" spans="2:6" ht="17.25" thickBot="1" x14ac:dyDescent="0.35">
      <c r="B6" s="4">
        <v>3</v>
      </c>
      <c r="C6" s="105" t="s">
        <v>1617</v>
      </c>
      <c r="D6" s="105" t="s">
        <v>1622</v>
      </c>
      <c r="E6" s="105" t="s">
        <v>1623</v>
      </c>
      <c r="F6" s="126" t="s">
        <v>10</v>
      </c>
    </row>
    <row r="7" spans="2:6" x14ac:dyDescent="0.3">
      <c r="B7" s="241">
        <v>4</v>
      </c>
      <c r="C7" s="109" t="s">
        <v>1624</v>
      </c>
      <c r="D7" s="109" t="s">
        <v>1625</v>
      </c>
      <c r="E7" s="109" t="s">
        <v>1619</v>
      </c>
      <c r="F7" s="127" t="s">
        <v>10</v>
      </c>
    </row>
    <row r="8" spans="2:6" ht="17.25" thickBot="1" x14ac:dyDescent="0.35">
      <c r="B8" s="4">
        <v>5</v>
      </c>
      <c r="C8" s="105" t="s">
        <v>1624</v>
      </c>
      <c r="D8" s="105" t="s">
        <v>1626</v>
      </c>
      <c r="E8" s="105" t="s">
        <v>1627</v>
      </c>
      <c r="F8" s="126" t="s">
        <v>10</v>
      </c>
    </row>
  </sheetData>
  <mergeCells count="2">
    <mergeCell ref="B1:F1"/>
    <mergeCell ref="D2:F2"/>
  </mergeCells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7</vt:i4>
      </vt:variant>
    </vt:vector>
  </HeadingPairs>
  <TitlesOfParts>
    <vt:vector size="7" baseType="lpstr">
      <vt:lpstr>반출리스트</vt:lpstr>
      <vt:lpstr>1) 2021년_ELISA_Test_Plasma_총20개</vt:lpstr>
      <vt:lpstr>2) 2021년_ELISA_총180개</vt:lpstr>
      <vt:lpstr>3) 2021년_Plasma_총156개</vt:lpstr>
      <vt:lpstr>4) 2022년_Plasma_총303개</vt:lpstr>
      <vt:lpstr>5) 2022년_Plasma_총236개</vt:lpstr>
      <vt:lpstr>6) Saliva_Urine_총5개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ncc</dc:creator>
  <cp:lastModifiedBy>alrud</cp:lastModifiedBy>
  <cp:lastPrinted>2023-07-13T02:54:19Z</cp:lastPrinted>
  <dcterms:created xsi:type="dcterms:W3CDTF">2022-11-23T01:54:56Z</dcterms:created>
  <dcterms:modified xsi:type="dcterms:W3CDTF">2023-07-20T05:49:14Z</dcterms:modified>
</cp:coreProperties>
</file>